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320" windowHeight="92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6" i="1" l="1"/>
  <c r="G28" i="1"/>
</calcChain>
</file>

<file path=xl/sharedStrings.xml><?xml version="1.0" encoding="utf-8"?>
<sst xmlns="http://schemas.openxmlformats.org/spreadsheetml/2006/main" count="1578" uniqueCount="972">
  <si>
    <t>Izvršenje</t>
  </si>
  <si>
    <t>Izvorni plan</t>
  </si>
  <si>
    <t>Indeks</t>
  </si>
  <si>
    <t>2016.(1)</t>
  </si>
  <si>
    <t>2017.(2)</t>
  </si>
  <si>
    <t>2017.(3)</t>
  </si>
  <si>
    <t>(3/1)</t>
  </si>
  <si>
    <t>(3/2)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</si>
  <si>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</si>
  <si>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</si>
  <si>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</si>
  <si>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</si>
  <si>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</si>
  <si>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</si>
  <si>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</si>
  <si>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Izdaci za financijsku imovinu i otplate zajmova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</si>
  <si>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</si>
  <si>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</si>
  <si>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</si>
  <si>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 xml:space="preserve">    VIŠAK/MANJAK + NETO ZADUŽIVANJA/FINANCIRANJA + RASPOLOŽIVA</t>
  </si>
  <si>
    <t xml:space="preserve">    SREDSTVA IZ PRETHODNIH GODINA</t>
  </si>
  <si>
    <t>Račun iz</t>
  </si>
  <si>
    <t>Opis</t>
  </si>
  <si>
    <t>rač. plana</t>
  </si>
  <si>
    <t>Prihodi poslovanja</t>
  </si>
  <si>
    <t>Porez i prirez na dohodak</t>
  </si>
  <si>
    <t>Porez i prirez na dohodak od nesamostalnog rada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</si>
  <si>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</si>
  <si>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</si>
  <si>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</si>
  <si>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</si>
  <si>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</si>
  <si>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</si>
  <si>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</si>
  <si>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</si>
  <si>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</si>
  <si>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</si>
  <si>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</si>
  <si>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</si>
  <si>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</si>
  <si>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</si>
  <si>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</si>
  <si>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</si>
  <si>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</si>
  <si>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</si>
  <si>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</si>
  <si>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</si>
  <si>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</si>
  <si>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</si>
  <si>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</si>
  <si>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</si>
  <si>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</si>
  <si>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Upravne i administrativne pristojbe</t>
  </si>
  <si>
    <t>Ostale upravne pristojbe i naknade</t>
  </si>
  <si>
    <t>Ostale pristojbe i naknade</t>
  </si>
  <si>
    <t>Prihodi po posebnim propisima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</si>
  <si>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</si>
  <si>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</si>
  <si>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</si>
  <si>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</si>
  <si>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</si>
  <si>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</si>
  <si>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</si>
  <si>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</si>
  <si>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</si>
  <si>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</si>
  <si>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Kapitalne donacije</t>
  </si>
  <si>
    <t>Prihodi od prodaje nefinancijske imovine</t>
  </si>
  <si>
    <t>Prihodi od prodaje građevinskih objekata</t>
  </si>
  <si>
    <t>Stambeni objekti</t>
  </si>
  <si>
    <t>Rashodi poslovanja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</si>
  <si>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</si>
  <si>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</si>
  <si>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</si>
  <si>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</si>
  <si>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</si>
  <si>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</si>
  <si>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</si>
  <si>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</si>
  <si>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</si>
  <si>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</si>
  <si>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</si>
  <si>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</si>
  <si>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</si>
  <si>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</si>
  <si>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</si>
  <si>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</si>
  <si>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</si>
  <si>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</si>
  <si>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</si>
  <si>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</si>
  <si>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</si>
  <si>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</si>
  <si>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</si>
  <si>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</si>
  <si>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</si>
  <si>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</si>
  <si>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</si>
  <si>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</si>
  <si>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</si>
  <si>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</si>
  <si>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</si>
  <si>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Kamate za primljene kredite i zajmove</t>
  </si>
  <si>
    <t>Kamate za primljene kredite i zajmove od kreditnih i ostalih financijskih institucija u javnom sekto</t>
  </si>
  <si>
    <t>Ostali financijski rashodi</t>
  </si>
  <si>
    <t>Bankarske usluge i usluge platnog prometa</t>
  </si>
  <si>
    <t>Zatezne kamate</t>
  </si>
  <si>
    <t>Ostali nespomenuti financijski rashodi</t>
  </si>
  <si>
    <t>Subvencije trgovačkim društvima u javnom sektoru</t>
  </si>
  <si>
    <t>Subvencije trgovačkim društvima, poljoprivrednicima i obrtnicima izvan javnog sektora</t>
  </si>
  <si>
    <t>Subvencije poljoprivrednicima i obrtnicima</t>
  </si>
  <si>
    <t>Pomoći proračunskim korisnicima drugih proračuna</t>
  </si>
  <si>
    <t>Tekuće pomoći proračunskim korisnicima drugih proračuna</t>
  </si>
  <si>
    <t>Ostale naknade građanima i kućanstvima iz proračuna</t>
  </si>
  <si>
    <t>Naknade građanima i kućanstvima u novcu</t>
  </si>
  <si>
    <t>Tekuće donacije u novcu</t>
  </si>
  <si>
    <t>Kazne, penali i naknade štete</t>
  </si>
  <si>
    <t>Naknade šteta pravnim i fizičkim osobama</t>
  </si>
  <si>
    <t>Rashodi za nabavu nefinancijske imovine</t>
  </si>
  <si>
    <t>Materijalna imovina - prirodna bogatstva</t>
  </si>
  <si>
    <t>Zemljište</t>
  </si>
  <si>
    <t>Građevinski objekti</t>
  </si>
  <si>
    <t>Ostali građevinski objekti</t>
  </si>
  <si>
    <t>Postrojenja i oprema</t>
  </si>
  <si>
    <t>Uredska oprema i namještaj</t>
  </si>
  <si>
    <t>Oprema za održavanje i zaštitu</t>
  </si>
  <si>
    <t>Instrumenti, uređaji i strojevi</t>
  </si>
  <si>
    <t>Uređaji, strojevi i oprema za ostale namjene</t>
  </si>
  <si>
    <t>Prijevozna sredstva</t>
  </si>
  <si>
    <t>Prijevozna sredstva u cestovnom prometu</t>
  </si>
  <si>
    <t>Knjige, umjetnička djela i ostale izložbene vrijednosti</t>
  </si>
  <si>
    <t>Knjige</t>
  </si>
  <si>
    <t>Nematerijalna proizvedena imovina</t>
  </si>
  <si>
    <t>Ulaganja u računalne programe</t>
  </si>
  <si>
    <t>Dodatna ulaganja na građevinskim objektima</t>
  </si>
  <si>
    <t>Izdaci za financijsku imovinu i otplate zajmova</t>
  </si>
  <si>
    <t>Otplata glavnice primljenih kredita i zajmova od kreditnih i ostalih financijskih institucija izvan</t>
  </si>
  <si>
    <t>Otplata glavnice primljenih kredita od tuzemnih kreditnih institucija izvan javnog sektora</t>
  </si>
  <si>
    <t>C. RASPOLOŽIVA SREDSTAVA IZ PRETHODNIH GODINA (VIŠAK PRIHODA I REZERVIRANJA)</t>
  </si>
  <si>
    <t>Vlastiti izvori</t>
  </si>
  <si>
    <t>Višak/manjak prihoda</t>
  </si>
  <si>
    <t>Višak prihoda</t>
  </si>
  <si>
    <t>Manjak prihoda</t>
  </si>
  <si>
    <t>Na temelju članka 29. Statuta Grada Zlatara ("Službeni glasnik Krapinsko-zagorske županije" broj 36A/13), a sukladno članku 109. Zakona o</t>
  </si>
  <si>
    <t>Članak 1.</t>
  </si>
  <si>
    <t>OPĆI DIO</t>
  </si>
  <si>
    <t>Članak 2.</t>
  </si>
  <si>
    <t>Prihodi i primici Proračuna po izvorima i vrstama te rashodi i izdaci po nositeljima, korisnicima i namjenama iskazuju se u Bilanci prihoda i primitaka</t>
  </si>
  <si>
    <t>PRIHODI  I  PRIMICI</t>
  </si>
  <si>
    <t>te rashoda i izdataka za   I  -  VI   2017. godunu kako slijedi:</t>
  </si>
  <si>
    <t xml:space="preserve">                    IZVJEŠTAJ O IZVRŠENJU PRORAČUNA GRADA ZLATARA    I  -  VI  2017. GODINE</t>
  </si>
  <si>
    <t>U Proračunu Grada Zlatara za 2017. godinu ( Službeni glasnik Krapinsko-zagorske županije br.17/17. ) iskazuje se sljedeće:</t>
  </si>
  <si>
    <t>BROJ</t>
  </si>
  <si>
    <t>POZICIJA</t>
  </si>
  <si>
    <t>KONTA</t>
  </si>
  <si>
    <t>VRSTA PRIHODA / PRIMITAKA</t>
  </si>
  <si>
    <t>PLANIRANO</t>
  </si>
  <si>
    <t>OSTVARENO</t>
  </si>
  <si>
    <t>INDEKS</t>
  </si>
  <si>
    <t>UKUPNO PRIHODI / PRIMICI</t>
  </si>
  <si>
    <t>RAZDJEL  000   PRIHODI</t>
  </si>
  <si>
    <t>Izvor  PRIHODI OD POREZA</t>
  </si>
  <si>
    <t>P002</t>
  </si>
  <si>
    <t>P003</t>
  </si>
  <si>
    <t>Porez na korištenje javnih površina</t>
  </si>
  <si>
    <t>P004</t>
  </si>
  <si>
    <t>Porez na kuće za odmor</t>
  </si>
  <si>
    <t>P005</t>
  </si>
  <si>
    <t>Porez na promet nekretnina</t>
  </si>
  <si>
    <t>P006</t>
  </si>
  <si>
    <t>Porez na potrošnju alk.i bezalk.pića</t>
  </si>
  <si>
    <t>P007</t>
  </si>
  <si>
    <t>Porez na tvrtku odnosno naziv</t>
  </si>
  <si>
    <t>Izvor  PRIHODI OD FINANCIJSKE IMOVINE</t>
  </si>
  <si>
    <t>P008</t>
  </si>
  <si>
    <t>Prihodi od kamata po viđenju</t>
  </si>
  <si>
    <t>P009</t>
  </si>
  <si>
    <t>Izvor  PRIHODI OD NEFINANCIJSKE IMOVINE</t>
  </si>
  <si>
    <t>P010</t>
  </si>
  <si>
    <t>P012</t>
  </si>
  <si>
    <t>Prihodi od zakupa polj.zemlj.u vlasn.drž.</t>
  </si>
  <si>
    <t>P011</t>
  </si>
  <si>
    <t>Naknada za iznajm.poslovnih prostorija</t>
  </si>
  <si>
    <t>P011-1</t>
  </si>
  <si>
    <t>Naknada za nezakonito izgrađ.zgrade u prostoru</t>
  </si>
  <si>
    <t>P013</t>
  </si>
  <si>
    <t>Prihodi od prod.stan.na kojima postoji stan.pravo</t>
  </si>
  <si>
    <t>Izvor  PRIHODI OD UPRAVNIH I ADMINISTRATIVNIH PRISTOJBI, PRISTOJBI</t>
  </si>
  <si>
    <t>P014</t>
  </si>
  <si>
    <t>Prihodi od prodaje državnih biljega</t>
  </si>
  <si>
    <t>P015</t>
  </si>
  <si>
    <t>Prih.od naknade za promjenu namjene polj. zemljišta</t>
  </si>
  <si>
    <t>P016</t>
  </si>
  <si>
    <t>Naknade za uporabu jav.grad.površ.</t>
  </si>
  <si>
    <t>P017</t>
  </si>
  <si>
    <t>Izvor  VLASTITI PRIHODI VRTIĆA</t>
  </si>
  <si>
    <t>P018-0</t>
  </si>
  <si>
    <t>P018-1</t>
  </si>
  <si>
    <t>P018-2</t>
  </si>
  <si>
    <t>Prihodi za financiranje rashoda od roditelja</t>
  </si>
  <si>
    <t>P018-3</t>
  </si>
  <si>
    <t>Izvor  VLASTITI PRIHODI UČILIŠTA</t>
  </si>
  <si>
    <t>P018-4</t>
  </si>
  <si>
    <t>P018-5</t>
  </si>
  <si>
    <t>P018-6</t>
  </si>
  <si>
    <t>Tekuće donacije - DKR</t>
  </si>
  <si>
    <t>Izvor  VLASTITI PRIHODI-GALERIJA</t>
  </si>
  <si>
    <t>P018-G</t>
  </si>
  <si>
    <t>Kamate po viđenju</t>
  </si>
  <si>
    <t>P018-7</t>
  </si>
  <si>
    <t>Izvor  VLASTITI PRIHODI-KNJIŽNICA</t>
  </si>
  <si>
    <t>P018-8</t>
  </si>
  <si>
    <t>P018-9</t>
  </si>
  <si>
    <t>Izvor  PRIHODI OD SPOMENIČKE RENTE</t>
  </si>
  <si>
    <t>P019</t>
  </si>
  <si>
    <t>Spomenička renta-zajednički prihod</t>
  </si>
  <si>
    <t>P020</t>
  </si>
  <si>
    <t>Spomenička renta-gradska</t>
  </si>
  <si>
    <t>Izvor  PRIHODI OD KOMUNALNOG DOPRINOSA</t>
  </si>
  <si>
    <t>P021</t>
  </si>
  <si>
    <t>Komunalni doprinos</t>
  </si>
  <si>
    <t>Izvor  PRIHODI OD KOMUNALNE NAKNADE</t>
  </si>
  <si>
    <t>P022</t>
  </si>
  <si>
    <t>Komunalna naknada</t>
  </si>
  <si>
    <t>Izvor  PRIHODI OD ŠUMSKOG DOPRINOSA</t>
  </si>
  <si>
    <t>P023</t>
  </si>
  <si>
    <t>Šumski doprinos</t>
  </si>
  <si>
    <t>Izvor  PRIHODI OD VODNOG DOPRINOSA</t>
  </si>
  <si>
    <t>P024</t>
  </si>
  <si>
    <t>Vodni doprinos</t>
  </si>
  <si>
    <t>Izvor  PRIHODI OD GROBNE NAKNADE I PRISTOJBE</t>
  </si>
  <si>
    <t>P025</t>
  </si>
  <si>
    <t>Grobljanske naknade i pristojbe</t>
  </si>
  <si>
    <t>Izvor  PRIHODI OD SUFINANCIRANJA NAKNADE ZA KOMUNALNU INFRASTRUKTUR</t>
  </si>
  <si>
    <t>P027</t>
  </si>
  <si>
    <t>Sufinanciranje cesta</t>
  </si>
  <si>
    <t>Izvor  DRŽAVNI PRORAČUN</t>
  </si>
  <si>
    <t>P029</t>
  </si>
  <si>
    <t>Tekuće pomoći iz Državnog proračuna</t>
  </si>
  <si>
    <t>P030</t>
  </si>
  <si>
    <t>Ministarstvo turizma</t>
  </si>
  <si>
    <t>P033</t>
  </si>
  <si>
    <t>Fond za zaštitu okoliša - za poboljšanje energetske učink. Poslovne zgrade</t>
  </si>
  <si>
    <t>P032</t>
  </si>
  <si>
    <t>Ministarstvo kulture za Sokolanu</t>
  </si>
  <si>
    <t>P035-1</t>
  </si>
  <si>
    <t>Min. unutarnjih poslova za izgr. nogostupa Riječka - Ul. B. Radić - S.S. Kranjčevića</t>
  </si>
  <si>
    <t>P031</t>
  </si>
  <si>
    <t>Fond za ruralni razvoj za uređenje Parka hrvatske mladeži</t>
  </si>
  <si>
    <t>P034</t>
  </si>
  <si>
    <t>Fond za ruralni razvoj za uređenje Trga Slobode u Zlataru</t>
  </si>
  <si>
    <t>P035</t>
  </si>
  <si>
    <t>Fond za ruralni razvoj za rekonstrukciju NC D. Batina - Ervenik Zlatarski</t>
  </si>
  <si>
    <t>Izvor  ŽUPANIJSKI PRORAČUN</t>
  </si>
  <si>
    <t>P036-1</t>
  </si>
  <si>
    <t>Pomoć iz proračuna KZŽ za sanaciju divljih odlagališta</t>
  </si>
  <si>
    <t>P036-2</t>
  </si>
  <si>
    <t>KŽZ pomoć za Sokolanu-rekonstrukcija i dogradnja</t>
  </si>
  <si>
    <t>P037</t>
  </si>
  <si>
    <t>Pomoći iz proračuna KZŽ- za razvitak vodoopskrbe</t>
  </si>
  <si>
    <t>P037-0</t>
  </si>
  <si>
    <t>Tekuće pomoći iz proračuna KZŽ za sanaciju klizišta - ulica Anke Horvat</t>
  </si>
  <si>
    <t>P037-1</t>
  </si>
  <si>
    <t>Tekuće pomoći iz proračuna KZŽ za male komunalne akcije</t>
  </si>
  <si>
    <t>P037-2</t>
  </si>
  <si>
    <t>Tek.pom.iz pror.KZŽ-  sanacija klizišta na području grada</t>
  </si>
  <si>
    <t>P037-3</t>
  </si>
  <si>
    <t>Tek.pom.iz pror.KZŽ za dop. proj.dok.-san.kliz.-ul.A.Horvat</t>
  </si>
  <si>
    <t>P037-5</t>
  </si>
  <si>
    <t>Tek.pomoći iz pror.KZŽ - izrada proj.dok. - Sanacija klizišt-naselje Juranščina-Đurineki</t>
  </si>
  <si>
    <t>P037-6</t>
  </si>
  <si>
    <t>Tek.pom. iz pror. KZŽ - izrada proj. dokum. - sanacija klizita Gornja Selnica - Sambolići</t>
  </si>
  <si>
    <t>P037-4</t>
  </si>
  <si>
    <t>Kapitalne pomoći iz proračuna KZŽ za izgradnju zelenih otoka</t>
  </si>
  <si>
    <t>P036</t>
  </si>
  <si>
    <t>Prihodi iz KZŽ po posebnim propisima</t>
  </si>
  <si>
    <t>Izvor  GRAĐANI</t>
  </si>
  <si>
    <t>P042</t>
  </si>
  <si>
    <t>Kapitalne donacije građana za uređenje Trga Slobode (sat)</t>
  </si>
  <si>
    <t>Izvor  POMOĆI IZ DRŽAVNOG PRORAČUNA ZA KORISNIKE</t>
  </si>
  <si>
    <t>P039</t>
  </si>
  <si>
    <t>Kapitalne pomoći iz pror.za korisnike za knjižnicu</t>
  </si>
  <si>
    <t>P038-G1</t>
  </si>
  <si>
    <t>Tekuće pomoći iz drž.prorač. za galeriju</t>
  </si>
  <si>
    <t>P038-MŠ1</t>
  </si>
  <si>
    <t>Tekuće pomoći iz  dr. proračuna-mala škola</t>
  </si>
  <si>
    <t>P038-U1</t>
  </si>
  <si>
    <t>Tekuće pomoći  iz drugih proračuna za učilište</t>
  </si>
  <si>
    <t>P038-G4</t>
  </si>
  <si>
    <t>Kapitalne pomoći iz drugih proračuna za galeriju</t>
  </si>
  <si>
    <t>P038-K</t>
  </si>
  <si>
    <t>Kapitalne pomoći iz drž.prorač.za knjižnicu</t>
  </si>
  <si>
    <t>Izvor  POTPORA OD OSTALIH SUBJEKATA</t>
  </si>
  <si>
    <t>P041</t>
  </si>
  <si>
    <t>Tekuća potpora HZZ za stručno osposobljavanje i javne radove</t>
  </si>
  <si>
    <t>Izvor  POMOĆI IZ ŽUPANIJSKOG PRORAČUNA ZA KORISNIKE</t>
  </si>
  <si>
    <t>P038-G3</t>
  </si>
  <si>
    <t>Tekuće pomoći iz drugih proračuna za galeriju</t>
  </si>
  <si>
    <t>P038-MŠ2</t>
  </si>
  <si>
    <t>Tekuće pomoći  iz drugih proračuna za malu školu</t>
  </si>
  <si>
    <t>P038-U2</t>
  </si>
  <si>
    <t>P038-G2</t>
  </si>
  <si>
    <t>Kapitalne pomoći - iz drugih prorač. za galeriju</t>
  </si>
  <si>
    <t>P039-K</t>
  </si>
  <si>
    <t>Kapitalne pomoći  iz drugih proračuna za knjige</t>
  </si>
  <si>
    <t>Izvor  POMOĆI IZ DRUGIH PRORAČUNA ZA KORISNIKE</t>
  </si>
  <si>
    <t>P038</t>
  </si>
  <si>
    <t>Tek.pomoći iz pror.dr.općina za korisnike</t>
  </si>
  <si>
    <t>P038-V</t>
  </si>
  <si>
    <t>Tekuće pomoći iz prorač.dr.općina-vrtić i jaslice</t>
  </si>
  <si>
    <t>Izvor  DONACIJE</t>
  </si>
  <si>
    <t>P040</t>
  </si>
  <si>
    <t>Izvor  VIŠAK/MANJAK PRETHODNE GODINE-GRAD ZLATAR</t>
  </si>
  <si>
    <t>P001</t>
  </si>
  <si>
    <t>Višak prihoda iz prethodnih godina-Grad Zlatar</t>
  </si>
  <si>
    <t>Izvor  VIŠAK/MANJAK PRETHODNE GODINE-VRTIĆ I JASLICE</t>
  </si>
  <si>
    <t>P001-V</t>
  </si>
  <si>
    <t>Manjak prihoda iz prethodnih godina - Vrtić i jaslice</t>
  </si>
  <si>
    <t>Izvor  VIŠAK/MANJAK PRETHODNE GODINE-UČILIŠTE</t>
  </si>
  <si>
    <t>P001-U</t>
  </si>
  <si>
    <t>Višak prihoda iz prethodnih godina - Učilište</t>
  </si>
  <si>
    <t>Izvor  VIŠAK/ MANJAK PRETHODNE GODINE-GALERIJA</t>
  </si>
  <si>
    <t>P001-G</t>
  </si>
  <si>
    <t>Višak prihoda iz prethodnih godina-Galerija</t>
  </si>
  <si>
    <t>Izvor  VIŠAK/MANJAK PRETHODNE GODINE-KNJIŽNICA</t>
  </si>
  <si>
    <t>P001-K</t>
  </si>
  <si>
    <t>Višak prihoda iz prethodnih godina - Knjižnica</t>
  </si>
  <si>
    <t>Članak 3.</t>
  </si>
  <si>
    <t>Rashodi i izdaci Proračuna raspoređuju se po programima, aktivnostima i projektima u Posebnom dijelu Proračuna kako slijedi:</t>
  </si>
  <si>
    <t>POSEBNI DIO</t>
  </si>
  <si>
    <t>VRSTA RASHODA / IZDATAKA</t>
  </si>
  <si>
    <t>UKUPNO RASHODI / IZDACI</t>
  </si>
  <si>
    <t>RAZDJEL  001   PREDSTAVNIČKA I IZVRŠNA TIJELA</t>
  </si>
  <si>
    <t>GLAVA  01   PREDSTAVNIČKA I IZVRŠNA TIJELA</t>
  </si>
  <si>
    <t>Glavni programA01 Gradsko vijeće, gradonačelnik i mjesni odbori</t>
  </si>
  <si>
    <t>Program 1001 Rad gradskog vijeća, gradonačelnika i dogradonačelnika</t>
  </si>
  <si>
    <t>Aktivnost A100001 Donošenje proračuna, kontrola izvršenja proračuna, donošenje odluka</t>
  </si>
  <si>
    <t>R001-0</t>
  </si>
  <si>
    <t>R001-1</t>
  </si>
  <si>
    <t>R001-2</t>
  </si>
  <si>
    <t>R001-3</t>
  </si>
  <si>
    <t>R001-4</t>
  </si>
  <si>
    <t>Službena putovanja-radni odnos</t>
  </si>
  <si>
    <t>R002</t>
  </si>
  <si>
    <t>Nakn.gradonačelniku i predsj.Gradskog vijeća</t>
  </si>
  <si>
    <t>R001</t>
  </si>
  <si>
    <t>Troškovi za službeni - izvan radnog odnosa</t>
  </si>
  <si>
    <t>R003</t>
  </si>
  <si>
    <t>Naknada članovima predstav.i izvršnih tijela</t>
  </si>
  <si>
    <t>R005</t>
  </si>
  <si>
    <t>Ostali nespomenuti rashodi poslovanja (izdaci za Dan grada)</t>
  </si>
  <si>
    <t>R006</t>
  </si>
  <si>
    <t>Ostali nespomenuti rashodi poslovanja - trošak izbora i sl.</t>
  </si>
  <si>
    <t>R006-1</t>
  </si>
  <si>
    <t>Naknada troškova izborne promidžbe</t>
  </si>
  <si>
    <t>R004</t>
  </si>
  <si>
    <t>Program 1002 Program političkih stranaka</t>
  </si>
  <si>
    <t>Aktivnost A100001 Osnovne funkcije stranaka</t>
  </si>
  <si>
    <t>R007</t>
  </si>
  <si>
    <t>Sredstva za rad stranaka</t>
  </si>
  <si>
    <t>Program 1003 Promiđbe i informiranja</t>
  </si>
  <si>
    <t>Aktivnost A100001 Promiđbe  i informiranja</t>
  </si>
  <si>
    <t>R008</t>
  </si>
  <si>
    <t>Usluge promiđbe i informiranja</t>
  </si>
  <si>
    <t>RAZDJEL  002   JEDINSTVENI UPRAVNI ODJEL ZA OPĆE, UPRAVNE I FINANCIJSKE POSLOVE</t>
  </si>
  <si>
    <t>GLAVA  01   IZVRŠNA UPRAVA I ADMINISTRACIJA</t>
  </si>
  <si>
    <t>Glavni programA02 Rad jedinstvenog upravnog odjela</t>
  </si>
  <si>
    <t>Program 1001 Planiranje, vođenje projekata, izrada proračuna i izvještaja</t>
  </si>
  <si>
    <t>Aktivnost A100001 Planiranje, vođenje projekata, izrada proračuna i izvještaja</t>
  </si>
  <si>
    <t>R009</t>
  </si>
  <si>
    <t>R010</t>
  </si>
  <si>
    <t>R011</t>
  </si>
  <si>
    <t>Doprinosi za zdravstveno osiguranje</t>
  </si>
  <si>
    <t>R012</t>
  </si>
  <si>
    <t>Doprinosi za zapošljavanje</t>
  </si>
  <si>
    <t>R013</t>
  </si>
  <si>
    <t>R014</t>
  </si>
  <si>
    <t>Naknade za prijevoz na posao i s posla</t>
  </si>
  <si>
    <t>R015</t>
  </si>
  <si>
    <t>R015-1</t>
  </si>
  <si>
    <t>Stručno usavršavanje zaposlenika - polaznika stručnog osposoljavanja</t>
  </si>
  <si>
    <t>R016</t>
  </si>
  <si>
    <t>R017</t>
  </si>
  <si>
    <t>R019</t>
  </si>
  <si>
    <t>Usluge telefona i pošte</t>
  </si>
  <si>
    <t>R020</t>
  </si>
  <si>
    <t>R021</t>
  </si>
  <si>
    <t>R025</t>
  </si>
  <si>
    <t>Najam vozila putem operativnog leasinga</t>
  </si>
  <si>
    <t>R022</t>
  </si>
  <si>
    <t>Usluge čiščenja i dr. usluge</t>
  </si>
  <si>
    <t>R024</t>
  </si>
  <si>
    <t>R023</t>
  </si>
  <si>
    <t>Premija osiguranja(služb.auto i zaposleni)</t>
  </si>
  <si>
    <t>R018</t>
  </si>
  <si>
    <t>Sitni inventar</t>
  </si>
  <si>
    <t>R009-0</t>
  </si>
  <si>
    <t>Plaće za javne radove (iz HZZ)</t>
  </si>
  <si>
    <t>R011-0</t>
  </si>
  <si>
    <t>Doprinosi za zdravstveno osiguranje-javni radovi(iz HZZ)</t>
  </si>
  <si>
    <t>R012-0</t>
  </si>
  <si>
    <t>Doprinosi za zapošljavanje za javne radove(iz HZZ)</t>
  </si>
  <si>
    <t>R014-0</t>
  </si>
  <si>
    <t>Naknade za prijevoz na posao i s posla za javne radove(iz HZ</t>
  </si>
  <si>
    <t>R009-1</t>
  </si>
  <si>
    <t>Doprinosi za stručno osposobljavanje - HZZ</t>
  </si>
  <si>
    <t>Aktivnost A100002 Financijski poslovi</t>
  </si>
  <si>
    <t>R026</t>
  </si>
  <si>
    <t>R027</t>
  </si>
  <si>
    <t>R028</t>
  </si>
  <si>
    <t>Sudski i sl.trošk. te ostali financ.rashodi</t>
  </si>
  <si>
    <t>R028-1</t>
  </si>
  <si>
    <t>Sufinanc.izrade i ažurir.podataka i proizv.za potr.prost.pla</t>
  </si>
  <si>
    <t>R029</t>
  </si>
  <si>
    <t>Subvencije poljoprivrednicima i poduzetnicima,ZARA I sl.</t>
  </si>
  <si>
    <t>R029-1</t>
  </si>
  <si>
    <t>Sufinanc.troškova provođ.mjera energ.učinkovitosti na stamb.ektu(Ug. sa KZŽ)</t>
  </si>
  <si>
    <t>R031</t>
  </si>
  <si>
    <t>Sufinanciranje solarnih kolektora(Ug. sa KZŽ)</t>
  </si>
  <si>
    <t>Kapitalni projekt K100001 Postrojenja i oprema</t>
  </si>
  <si>
    <t>R033-1</t>
  </si>
  <si>
    <t>R033</t>
  </si>
  <si>
    <t>Ulaganje u računalne programe</t>
  </si>
  <si>
    <t>R032</t>
  </si>
  <si>
    <t>R032-1</t>
  </si>
  <si>
    <t>Glavni programA03 Predškolski odgoj</t>
  </si>
  <si>
    <t>Program 1002 Dječji vrtići u drugim JLS</t>
  </si>
  <si>
    <t>Aktivnost A100001 Izdaci za predškolski odgoj u drugim JLS</t>
  </si>
  <si>
    <t>R034</t>
  </si>
  <si>
    <t>Troškovi u drugim JLS</t>
  </si>
  <si>
    <t>Glavni programA04 Obrazovanje</t>
  </si>
  <si>
    <t>Program 1001 Osnovnoškolsko obrazovanje</t>
  </si>
  <si>
    <t>Tekući projekt T100001 Osnovna škola -unapređenje</t>
  </si>
  <si>
    <t>R035</t>
  </si>
  <si>
    <t>OŠ Zlatar-tekuće pomoći</t>
  </si>
  <si>
    <t>R036</t>
  </si>
  <si>
    <t>OŠ Belec-tekuće pomoći</t>
  </si>
  <si>
    <t>Program 1002 Srednješkolsko obrazovanje</t>
  </si>
  <si>
    <t>Tekući projekt T100001 Srednja škola Zlatar - unapređenje</t>
  </si>
  <si>
    <t>R037</t>
  </si>
  <si>
    <t>Program obrazovanja</t>
  </si>
  <si>
    <t>Glavni programA05 Socijalna skrb</t>
  </si>
  <si>
    <t>Program 1001 Pomoći</t>
  </si>
  <si>
    <t>Aktivnost A100001 Pomoći građanima, obiteljima i društvima</t>
  </si>
  <si>
    <t>R038</t>
  </si>
  <si>
    <t>Pomoć soc.ugr.učenicima za škol.kuhinju</t>
  </si>
  <si>
    <t>R039</t>
  </si>
  <si>
    <t>Kućna pomoć - za zbrinjavanje starijih osoba s područja Grad Zlatara</t>
  </si>
  <si>
    <t>R040</t>
  </si>
  <si>
    <t>Stipendije i školarine</t>
  </si>
  <si>
    <t>R040-1</t>
  </si>
  <si>
    <t>Sufinanciranje prijevoza učenicima</t>
  </si>
  <si>
    <t>R041</t>
  </si>
  <si>
    <t>Naknade građanima i kućanstvima u novcu za novorođenu djecu</t>
  </si>
  <si>
    <t>R041-1</t>
  </si>
  <si>
    <t>R043</t>
  </si>
  <si>
    <t>Naknade građanima i kućanstvima u novcu - prijevoz pokojnika</t>
  </si>
  <si>
    <t>R042</t>
  </si>
  <si>
    <t>Hrv.Crveni križ-Grad.društvo Zlatar</t>
  </si>
  <si>
    <t>R044</t>
  </si>
  <si>
    <t>R044-0</t>
  </si>
  <si>
    <t>Naknade za štete uzrokovane elementarnim nepogodama</t>
  </si>
  <si>
    <t>R045</t>
  </si>
  <si>
    <t>Pomoć obiteljima i kućanstvima(za drva)</t>
  </si>
  <si>
    <t>Glavni programA08 Kulturne aktivnosti</t>
  </si>
  <si>
    <t>Program 1001 Kulturne manifestacije</t>
  </si>
  <si>
    <t>Aktivnost A100001 Kulturne manifestacije - Dani kajkavske riječi i ostalo</t>
  </si>
  <si>
    <t>R046</t>
  </si>
  <si>
    <t>Ostale kulturne manifestacije Grada</t>
  </si>
  <si>
    <t>R047</t>
  </si>
  <si>
    <t>Izdaci za Dane</t>
  </si>
  <si>
    <t>R048</t>
  </si>
  <si>
    <t>Glavni programA09 Subvencije</t>
  </si>
  <si>
    <t>Program 1001 Subvencije trgovačkim društvima</t>
  </si>
  <si>
    <t>Aktivnost A100001 Radijska djelatnost</t>
  </si>
  <si>
    <t>R049</t>
  </si>
  <si>
    <t>Subvencije Radio Zlataru d.o.o.</t>
  </si>
  <si>
    <t>Glavni programA10 Udruge i društvene zajednice</t>
  </si>
  <si>
    <t>Program 1001 Planovi udruga i društvenih zajednica</t>
  </si>
  <si>
    <t>Aktivnost A100001 Programi udruga, društava i zajednica</t>
  </si>
  <si>
    <t>R050</t>
  </si>
  <si>
    <t>Povijesni arhiv Varaždin</t>
  </si>
  <si>
    <t>R051</t>
  </si>
  <si>
    <t>Udruge Grada Zlatara</t>
  </si>
  <si>
    <t>R051-1</t>
  </si>
  <si>
    <t>Matica umirovljenika</t>
  </si>
  <si>
    <t>R051-2</t>
  </si>
  <si>
    <t>Udruge Grada Zlatara - natječaj</t>
  </si>
  <si>
    <t>R052</t>
  </si>
  <si>
    <t>Udruga Lijepa naša</t>
  </si>
  <si>
    <t>R052-2</t>
  </si>
  <si>
    <t>Društvo naša djeca - Grad prijatelj djece, izbor dječjeg graonačelnika</t>
  </si>
  <si>
    <t>R054</t>
  </si>
  <si>
    <t>Tekuće donacije u novcu-za rad LAGA</t>
  </si>
  <si>
    <t>R054-1</t>
  </si>
  <si>
    <t>Tekuće donacije u novcu - za Turističku zajednicu</t>
  </si>
  <si>
    <t>R052-1</t>
  </si>
  <si>
    <t>Udruga gradova</t>
  </si>
  <si>
    <t>R053</t>
  </si>
  <si>
    <t>Hrvatski branitelji</t>
  </si>
  <si>
    <t>Glavni programA11 Religija i sport</t>
  </si>
  <si>
    <t>Program 1001 Religija</t>
  </si>
  <si>
    <t>Tekući projekt T100001 Crkveni objekti</t>
  </si>
  <si>
    <t>R055-0</t>
  </si>
  <si>
    <t>Sanacija Crkve u Martinščini</t>
  </si>
  <si>
    <t>R055-1</t>
  </si>
  <si>
    <t>Sanacija Pastoralnog centra u Zlataru</t>
  </si>
  <si>
    <t>R055-2</t>
  </si>
  <si>
    <t>Sanacija crkve u Belcu</t>
  </si>
  <si>
    <t>R055-3</t>
  </si>
  <si>
    <t>Sakralni objekti</t>
  </si>
  <si>
    <t>Program 1002 Razvoj sporta</t>
  </si>
  <si>
    <t>Aktivnost A100001 Sport i rekreacija</t>
  </si>
  <si>
    <t>R055</t>
  </si>
  <si>
    <t>Tekuće donacije u novcu za sport i rekreaciju</t>
  </si>
  <si>
    <t>Glavni programA12 Razvoj zajednice</t>
  </si>
  <si>
    <t>Program 1001 Izgradnja objekata</t>
  </si>
  <si>
    <t>Kapitalni projekt K100001 Gradnja i modernizacija nerazvrstanih cesta</t>
  </si>
  <si>
    <t>R095</t>
  </si>
  <si>
    <t>Asfaltiranje nerazvrstane ceste u Donjoj Batini - Veliko Sel - Miceki</t>
  </si>
  <si>
    <t>R100</t>
  </si>
  <si>
    <t>Asfaltiranje nerazvrstane ceste Balići - Petrekovići</t>
  </si>
  <si>
    <t>R098</t>
  </si>
  <si>
    <t>Rekonstrukcija NC D.Batina - Ervenik Zlatarski</t>
  </si>
  <si>
    <t>Kapitalni projekt K100002 Gradnja i modernizacija javnih površina (nogostupi, pješ. staze i nove uli</t>
  </si>
  <si>
    <t>R096</t>
  </si>
  <si>
    <t>Izgradnja nogostupa Riječka-Ulica B.Radić-Ulica S.S.Kranjčevića</t>
  </si>
  <si>
    <t>R097</t>
  </si>
  <si>
    <t>Izgradnja i asfaltiranje nogostupa u Ulici Anke Horvat</t>
  </si>
  <si>
    <t>R094</t>
  </si>
  <si>
    <t>Asfaltiranje nogostupa u Belcu</t>
  </si>
  <si>
    <t>R099</t>
  </si>
  <si>
    <t>Izgradnja nogostupa Riječka - Ulica B. Radić - Ulica S.S. Kranjčevića</t>
  </si>
  <si>
    <t>Kapitalni projekt K100006 Asfaltiranje parkirališta na groblju u D.Batini</t>
  </si>
  <si>
    <t>R101</t>
  </si>
  <si>
    <t>Asfaltiranje parkirališta na groblju u D. Batini</t>
  </si>
  <si>
    <t>Glavni programA13 Komunalna infrastruktura</t>
  </si>
  <si>
    <t>Program 1001 Održavanje komunalne infrastrukture</t>
  </si>
  <si>
    <t>Aktivnost A100001 Održavanje javnih objekata(kanalizacija,odvodnja,javne površ. i dr.)</t>
  </si>
  <si>
    <t>R058</t>
  </si>
  <si>
    <t>Energija (struja,voda,plin)</t>
  </si>
  <si>
    <t>R056</t>
  </si>
  <si>
    <t>R056-0</t>
  </si>
  <si>
    <t>R057</t>
  </si>
  <si>
    <t>Materijal i dijelovi za održavanje</t>
  </si>
  <si>
    <t>R059</t>
  </si>
  <si>
    <t>Aktivnost A100002 Održavanje sajma</t>
  </si>
  <si>
    <t>R061</t>
  </si>
  <si>
    <t>R062</t>
  </si>
  <si>
    <t>R063</t>
  </si>
  <si>
    <t>Usluge tekućeg i invest.održavanja sajma</t>
  </si>
  <si>
    <t>R060</t>
  </si>
  <si>
    <t>Aktivnost A100003 Zbrinjavanje otpada</t>
  </si>
  <si>
    <t>R064</t>
  </si>
  <si>
    <t>Zbrinjavanje otpada</t>
  </si>
  <si>
    <t>R065</t>
  </si>
  <si>
    <t>Zbrinjavanje azbesta</t>
  </si>
  <si>
    <t>Aktivnost A100004 Održavanje parkova i javnih površina</t>
  </si>
  <si>
    <t>R066</t>
  </si>
  <si>
    <t>Održavanje parkova i javnih površina</t>
  </si>
  <si>
    <t>Aktivnost A100005 Izdaci za slivnu vodnu naknadu</t>
  </si>
  <si>
    <t>R067</t>
  </si>
  <si>
    <t>Izdaci za slivnu vodnu naknadu</t>
  </si>
  <si>
    <t>Aktivnost A100006 Izdaci za higijeničarsku službu</t>
  </si>
  <si>
    <t>R068</t>
  </si>
  <si>
    <t>Veterinar.stanica za higijen.službu</t>
  </si>
  <si>
    <t>R068-1</t>
  </si>
  <si>
    <t>Ostale usluge(deratizacija)</t>
  </si>
  <si>
    <t>Aktivnost A100007 Održavanje poslovnih prostorija i objekta</t>
  </si>
  <si>
    <t>R069</t>
  </si>
  <si>
    <t>R072</t>
  </si>
  <si>
    <t>R071</t>
  </si>
  <si>
    <t>R070</t>
  </si>
  <si>
    <t>Usluge tekućeg i invest.održavanja</t>
  </si>
  <si>
    <t>R070-1</t>
  </si>
  <si>
    <t>Usluge tek. i inv. održ. - pričuva za zgradu u Zagrebačkoj 3</t>
  </si>
  <si>
    <t>R072-0</t>
  </si>
  <si>
    <t>Izrada energetskog certifikata</t>
  </si>
  <si>
    <t>Aktivnost A100008 Tekuće održavanje nerazvrstanih cesta</t>
  </si>
  <si>
    <t>R073-0</t>
  </si>
  <si>
    <t>Sanacija klizišta u Juranščini</t>
  </si>
  <si>
    <t>R073-1</t>
  </si>
  <si>
    <t>Tekuće održavanje nerazvrstanih cesta</t>
  </si>
  <si>
    <t>R073</t>
  </si>
  <si>
    <t>R073-10</t>
  </si>
  <si>
    <t>Usluge tek.i inv.održ.-izrada proj.dokum.-sanacija klizišta ornja Selnica -Sambolići</t>
  </si>
  <si>
    <t>R073-6</t>
  </si>
  <si>
    <t>Dopuna projektne dokumentacije ulica A. Horvat</t>
  </si>
  <si>
    <t>R073-7</t>
  </si>
  <si>
    <t>Usluge tek. i inv. održ.-izrada projekt.dok.san.kliz.na području grada</t>
  </si>
  <si>
    <t>R073-8</t>
  </si>
  <si>
    <t>Usluge tek.i inv.održ. - izrada proj.dokum.-sanacija klizišt Juranščina, Đurineki</t>
  </si>
  <si>
    <t>R073-11</t>
  </si>
  <si>
    <t>Usluge tek.i inv.održ.-izrada proj.dokum.-sanacija klizišta ornja Selnica - Sambolići</t>
  </si>
  <si>
    <t>R073-2</t>
  </si>
  <si>
    <t>Usluge tekućeg i investicijskog održavanja-male komunalne akije</t>
  </si>
  <si>
    <t>R073-3</t>
  </si>
  <si>
    <t>Usluge tek. i inv.održ.-dopuna proj.dok ul.A. Horvat</t>
  </si>
  <si>
    <t>R073-4</t>
  </si>
  <si>
    <t>Usluge tek. i inv.održ.- sanacija kliz. na području grada</t>
  </si>
  <si>
    <t>R073-5</t>
  </si>
  <si>
    <t>Usluge tek. i inv. održavanja-sanacija klizišta Ul. A. Horva</t>
  </si>
  <si>
    <t>R073-9</t>
  </si>
  <si>
    <t>Usluge tek.i inv.održ. - izrada proj.dokum. - sanacija klizita Juranščina, Đurineki</t>
  </si>
  <si>
    <t>Aktivnost A100009 Izdaci za javnu rasvjetu</t>
  </si>
  <si>
    <t>R075-1</t>
  </si>
  <si>
    <t>Izdaci za javnu rasvjetu-energija</t>
  </si>
  <si>
    <t>R076</t>
  </si>
  <si>
    <t>Tekuće održavanje javne rasvjete</t>
  </si>
  <si>
    <t>R075</t>
  </si>
  <si>
    <t>Aktivnost A100010 Održavanje groblja i objekata na groblju</t>
  </si>
  <si>
    <t>R077</t>
  </si>
  <si>
    <t>R078</t>
  </si>
  <si>
    <t>Tekuće održavanje groblja i objekata-komunalne usluge</t>
  </si>
  <si>
    <t>R079</t>
  </si>
  <si>
    <t>Kapitalni projekt K100003 Kupnja zemljišta za groblje</t>
  </si>
  <si>
    <t>R076-3</t>
  </si>
  <si>
    <t>Kupnja zemljišta za groblje u Belcu</t>
  </si>
  <si>
    <t>R076-5</t>
  </si>
  <si>
    <t>Kupnja zemljišta za parkiralište na groblju u Martinščini</t>
  </si>
  <si>
    <t>Kapitalni projekt K100004 Gradnja ograde na groblju</t>
  </si>
  <si>
    <t>R080-0</t>
  </si>
  <si>
    <t>R080</t>
  </si>
  <si>
    <t>R080-1</t>
  </si>
  <si>
    <t>Kapitalni projekt K100005 Kupnja opreme za groblje</t>
  </si>
  <si>
    <t>R076-4</t>
  </si>
  <si>
    <t>Kupnja rashladne komore</t>
  </si>
  <si>
    <t>Kapitalni projekt K100006 Izgradnja zelenih otoka</t>
  </si>
  <si>
    <t>R082-0</t>
  </si>
  <si>
    <t>Izgradnja zelenih otoka</t>
  </si>
  <si>
    <t>Kapitalni projekt K100007 Kupnja zemljišta za crpnu stanicu</t>
  </si>
  <si>
    <t>R105</t>
  </si>
  <si>
    <t>Kupnja zemljišta za crpnu stanicu</t>
  </si>
  <si>
    <t>Tekući projekt T100001 Sanacija odlagališta Tugonica i sl.</t>
  </si>
  <si>
    <t>R081</t>
  </si>
  <si>
    <t>Sanacija odlagališta Tugonica</t>
  </si>
  <si>
    <t>R081-0</t>
  </si>
  <si>
    <t>Ostale usluge-Sanacija divljih odlagališta</t>
  </si>
  <si>
    <t>R081-1</t>
  </si>
  <si>
    <t>Tekući projekt T100002 Izdaci za ispitivanje vode</t>
  </si>
  <si>
    <t>R083</t>
  </si>
  <si>
    <t>Izdaci za ispitavanje vode</t>
  </si>
  <si>
    <t>Tekući projekt T100003 Investicijsko održavanje groblja i objekata na groblju</t>
  </si>
  <si>
    <t>R079-1</t>
  </si>
  <si>
    <t>Sanacija i bojenje krovišta</t>
  </si>
  <si>
    <t>R084</t>
  </si>
  <si>
    <t>Investicijsko održ.groblja i objekata na groblju</t>
  </si>
  <si>
    <t>R079-0</t>
  </si>
  <si>
    <t>Projektna dokumentacija , nadzor i sl.troškovi</t>
  </si>
  <si>
    <t>Tekući projekt T100004 Kupnja komunalne opreme (kante za smeće)</t>
  </si>
  <si>
    <t>R084-1</t>
  </si>
  <si>
    <t>Kupnja komunalne opreme</t>
  </si>
  <si>
    <t>Tekući projekt T100005 Nerazvrstane ceste</t>
  </si>
  <si>
    <t>R074</t>
  </si>
  <si>
    <t>Izrada projektne dokument. za sanac. mosta Martinci</t>
  </si>
  <si>
    <t>Tekući projekt T100006 Provedba plana gospodarenja otpadom</t>
  </si>
  <si>
    <t>R082</t>
  </si>
  <si>
    <t>Provedba plana gospodarenja otpadom</t>
  </si>
  <si>
    <t>Glavni programA14 Vatrogastvo i ostale službe spašavanja stanovništva</t>
  </si>
  <si>
    <t>Program 1001 Zaštita od požara i civilna zaštita</t>
  </si>
  <si>
    <t>Aktivnost A100001 Djelatnosti Vatrogasne zajednice i JVP</t>
  </si>
  <si>
    <t>R085</t>
  </si>
  <si>
    <t>Vatrogasna zajednica Zlatar</t>
  </si>
  <si>
    <t>R086</t>
  </si>
  <si>
    <t>Vatrogasna postrojba Zabok</t>
  </si>
  <si>
    <t>Aktivnost A100002 Civilna zaštita</t>
  </si>
  <si>
    <t>R087</t>
  </si>
  <si>
    <t>Izdaci za civilnu zaštitu</t>
  </si>
  <si>
    <t>R087-1</t>
  </si>
  <si>
    <t>Usluge  održavanja i ažuriranja plana</t>
  </si>
  <si>
    <t>Aktivnost A100003 Gorska služba spašavanja</t>
  </si>
  <si>
    <t>R090-1</t>
  </si>
  <si>
    <t>Ostale tekuće donacije</t>
  </si>
  <si>
    <t>Glavni programA15 Prostorno planiranje</t>
  </si>
  <si>
    <t>Program 1001 Prostorno planiranje</t>
  </si>
  <si>
    <t>Aktivnost A100001 Geodetske i katastarske usluge</t>
  </si>
  <si>
    <t>R091-1</t>
  </si>
  <si>
    <t>Rashodi za geodetsko-katastarske usluge</t>
  </si>
  <si>
    <t>Tekući projekt T100001 Prostorni plan</t>
  </si>
  <si>
    <t>R092</t>
  </si>
  <si>
    <t>Provedba prostornog planiranja</t>
  </si>
  <si>
    <t>Tekući projekt T100002 Strategija razvoja Grada Zlatara</t>
  </si>
  <si>
    <t>R092-1</t>
  </si>
  <si>
    <t>Strategija razvoja grada Zlatara</t>
  </si>
  <si>
    <t>Tekući projekt T100003 Prometni elaborat</t>
  </si>
  <si>
    <t>R093</t>
  </si>
  <si>
    <t>Izrada prometnog elaborata</t>
  </si>
  <si>
    <t>Glavni programA16 Gradnja objekata komunalne infrastrukture</t>
  </si>
  <si>
    <t>Program 1001 Ceste, nogostupi, odvodnja, igralište, parkiralište, autobusno stajalište</t>
  </si>
  <si>
    <t>Tekući projekt T100001 Nogostupi,vodovodi  i odvodnja-Projektna dokumentacija</t>
  </si>
  <si>
    <t>R102</t>
  </si>
  <si>
    <t>R102-0</t>
  </si>
  <si>
    <t>R102-1</t>
  </si>
  <si>
    <t>Tekući projekt T100002 Autobusno stajalište</t>
  </si>
  <si>
    <t>R103</t>
  </si>
  <si>
    <t>Tekući projekt T100003 Projektna dokumentacija za izgradnju cesta</t>
  </si>
  <si>
    <t>R103-0</t>
  </si>
  <si>
    <t>R103-3</t>
  </si>
  <si>
    <t>Idejni i glavni projekti za nerazvrstane ceste</t>
  </si>
  <si>
    <t>Program 1003 Vodovod i odvodnja</t>
  </si>
  <si>
    <t>Tekući projekt T100001 Vodovod i odvodnja</t>
  </si>
  <si>
    <t>R104-0</t>
  </si>
  <si>
    <t>Ostale usluge-KZŽ za razvitak vodoopskrbe</t>
  </si>
  <si>
    <t>Program 1007 Dječja igrališta i vježbališta - projekti</t>
  </si>
  <si>
    <t>Tekući projekt T100001 Dječja igrališta i vježbališta - projekti</t>
  </si>
  <si>
    <t>R111</t>
  </si>
  <si>
    <t>R111-0</t>
  </si>
  <si>
    <t>R111-1</t>
  </si>
  <si>
    <t>Program 1008 Parkirališta</t>
  </si>
  <si>
    <t>Tekući projekt T100001 Parkiralište zapadno od Županijskog suda - projekti</t>
  </si>
  <si>
    <t>R111-3</t>
  </si>
  <si>
    <t>R111-2</t>
  </si>
  <si>
    <t>Tekući projekt T100002 Parkiralište kod Upravne zgrade - projekti</t>
  </si>
  <si>
    <t>R111-4</t>
  </si>
  <si>
    <t>Glavni programA18 Ostale javne potrebe i izdaci proračuna</t>
  </si>
  <si>
    <t>Program 1001 Sredstva za posebne javne potrebe</t>
  </si>
  <si>
    <t>Aktivnost A100001 Otplata kredita i financiranje ostalih javnih potreba i izdataka</t>
  </si>
  <si>
    <t>R112</t>
  </si>
  <si>
    <t>Kamate za primljene zajmove od banaka</t>
  </si>
  <si>
    <t>R113</t>
  </si>
  <si>
    <t>Otplata glavnice primljenih zajmova od  banaka</t>
  </si>
  <si>
    <t>R119</t>
  </si>
  <si>
    <t>Otplata glavnice primljenih kredita od banaka</t>
  </si>
  <si>
    <t>Tekući projekt T100001 Udio u Komunalcu</t>
  </si>
  <si>
    <t>R120</t>
  </si>
  <si>
    <t>Glavni programA21 Uređenje stare gradske jezgre grada Zlatara</t>
  </si>
  <si>
    <t>Program 1001 Uređenje stare gradske jezgre Grada Zlatara</t>
  </si>
  <si>
    <t>Kapitalni projekt K100001 Uređenje Trga Slobode u Zlataru</t>
  </si>
  <si>
    <t>R121-8</t>
  </si>
  <si>
    <t>Dodatna ulaganja na građevinskim objektima - Uređenje Trga Slobode</t>
  </si>
  <si>
    <t>R121-9</t>
  </si>
  <si>
    <t>R121-12</t>
  </si>
  <si>
    <t>Dodatna ulaganja na građevinskim objektima - Uređenje Trga Slobode (sat)</t>
  </si>
  <si>
    <t>Tekući projekt T100001 Uređenje stare gradske jezgre Grada Zlatara-projektna dokumentacija</t>
  </si>
  <si>
    <t>R121-6</t>
  </si>
  <si>
    <t>Izrada projektne dokumentacije za uređenje zgrade u Zagrebačkoj 3</t>
  </si>
  <si>
    <t>R121-0</t>
  </si>
  <si>
    <t>Izrada projektne dokumentacije za uređenje Trga slobode u Zlataru</t>
  </si>
  <si>
    <t>R121</t>
  </si>
  <si>
    <t>Izrada projektne dokumentacije</t>
  </si>
  <si>
    <t>R121-5</t>
  </si>
  <si>
    <t>Glavni programA22 Uređenje Sokolane</t>
  </si>
  <si>
    <t>Program 1001 Uređenje Sokolane</t>
  </si>
  <si>
    <t>Kapitalni projekt K10001 Uređenje Sokolane</t>
  </si>
  <si>
    <t>R121-1</t>
  </si>
  <si>
    <t>R121-2</t>
  </si>
  <si>
    <t>R121-3</t>
  </si>
  <si>
    <t>R121-4</t>
  </si>
  <si>
    <t>R121-10</t>
  </si>
  <si>
    <t>Glavni programA23 Uređenje parka hrvatske mladeži</t>
  </si>
  <si>
    <t>Program 1001 Uređenje Parka hrvatske mladeži</t>
  </si>
  <si>
    <t>Kapitalni projekt K100001 Uređenje Parka hrvatske mladeži</t>
  </si>
  <si>
    <t>R121-11</t>
  </si>
  <si>
    <t>Uređenje Parka hrvatske mladeži</t>
  </si>
  <si>
    <t>Tekući projekt T100001 Uređenje parka hrvatske mladeži - projekti</t>
  </si>
  <si>
    <t>R121-7</t>
  </si>
  <si>
    <t>Glavni programA24 Poboljšanje energetske učinkovitosti poslovne zgrade</t>
  </si>
  <si>
    <t>Program 1001 Poboljšanje energetske učinkovitosti poslovne zgrade</t>
  </si>
  <si>
    <t>Kapitalni projekt K100001 Poboljšanje energetske učinkovitosti poslovne zgrade</t>
  </si>
  <si>
    <t>R030</t>
  </si>
  <si>
    <t>Poboljšanje energ.učink. Poslovne zgrade - fasada, stolarija i sl</t>
  </si>
  <si>
    <t>GLAVA  02   VRTIĆI</t>
  </si>
  <si>
    <t>PRORAČUNSKI KORISNIK  37742    DJEČJI VRTIĆ UZDANICA ZLATAR</t>
  </si>
  <si>
    <t>Program 1001 Dječji vrtić UZDANICA Zlatar</t>
  </si>
  <si>
    <t>Aktivnost A100001 Vrtić i jaslice</t>
  </si>
  <si>
    <t>R122</t>
  </si>
  <si>
    <t>R123</t>
  </si>
  <si>
    <t>R124</t>
  </si>
  <si>
    <t>R125</t>
  </si>
  <si>
    <t>R125-1</t>
  </si>
  <si>
    <t>R127-0</t>
  </si>
  <si>
    <t>R123-V</t>
  </si>
  <si>
    <t>Ostali nenavedeni rashodi za zaposlene</t>
  </si>
  <si>
    <t>R124-V</t>
  </si>
  <si>
    <t>Doprinos za zdravstveno osiguranje</t>
  </si>
  <si>
    <t>R125-V</t>
  </si>
  <si>
    <t>Doprinos za zapošljavanje</t>
  </si>
  <si>
    <t>R127-1</t>
  </si>
  <si>
    <t>R127-2</t>
  </si>
  <si>
    <t>Naknade za prijevoz</t>
  </si>
  <si>
    <t>R127-3</t>
  </si>
  <si>
    <t>R127-4</t>
  </si>
  <si>
    <t>R127-5</t>
  </si>
  <si>
    <t>R128-0</t>
  </si>
  <si>
    <t>R128-1</t>
  </si>
  <si>
    <t>R128-SI</t>
  </si>
  <si>
    <t>R128-3</t>
  </si>
  <si>
    <t>R128-4</t>
  </si>
  <si>
    <t>R128-5</t>
  </si>
  <si>
    <t>R129-1</t>
  </si>
  <si>
    <t>R129-2</t>
  </si>
  <si>
    <t>R129-3</t>
  </si>
  <si>
    <t>R129-4</t>
  </si>
  <si>
    <t>R129-5</t>
  </si>
  <si>
    <t>R129-6</t>
  </si>
  <si>
    <t>Naknade za rad predstavničkih i izvršnih tijela, povjerenstaa i slično</t>
  </si>
  <si>
    <t>R130-1</t>
  </si>
  <si>
    <t>R130-2</t>
  </si>
  <si>
    <t>R131</t>
  </si>
  <si>
    <t>R130-3</t>
  </si>
  <si>
    <t>R126</t>
  </si>
  <si>
    <t>Aktivnost A100002 Predškola</t>
  </si>
  <si>
    <t>R132</t>
  </si>
  <si>
    <t>R133</t>
  </si>
  <si>
    <t>R134</t>
  </si>
  <si>
    <t>R135</t>
  </si>
  <si>
    <t>Ostali rashodi</t>
  </si>
  <si>
    <t>R135-0</t>
  </si>
  <si>
    <t>R135-2</t>
  </si>
  <si>
    <t>R135-1</t>
  </si>
  <si>
    <t>Tekući projekt T100001 Nabava opreme i dodatna ulaganja</t>
  </si>
  <si>
    <t>R130-5</t>
  </si>
  <si>
    <t>Oprema</t>
  </si>
  <si>
    <t>R130-4</t>
  </si>
  <si>
    <t>R135-3</t>
  </si>
  <si>
    <t>GLAVA  03   USTANOVE U KULTURI</t>
  </si>
  <si>
    <t xml:space="preserve"> PRORAČUNSKI KORISNIK  28715    PUČKO OTVORENO UČILIŠTE ZLATAR</t>
  </si>
  <si>
    <t>Glavni programA06 Kulturni razvitak</t>
  </si>
  <si>
    <t>Program 1001 Redovna djelatnost učilišta</t>
  </si>
  <si>
    <t>Aktivnost A100001 Redovna djelatnost učilišta</t>
  </si>
  <si>
    <t>R137</t>
  </si>
  <si>
    <t>R138</t>
  </si>
  <si>
    <t>R139</t>
  </si>
  <si>
    <t>R140</t>
  </si>
  <si>
    <t>R141</t>
  </si>
  <si>
    <t>R142-1</t>
  </si>
  <si>
    <t>R143</t>
  </si>
  <si>
    <t>R144</t>
  </si>
  <si>
    <t>R144-1</t>
  </si>
  <si>
    <t>R145</t>
  </si>
  <si>
    <t>R145-1</t>
  </si>
  <si>
    <t>R145-2</t>
  </si>
  <si>
    <t>R146</t>
  </si>
  <si>
    <t>R147</t>
  </si>
  <si>
    <t>R147-2</t>
  </si>
  <si>
    <t>Ostale računalne usluge</t>
  </si>
  <si>
    <t>R147-1</t>
  </si>
  <si>
    <t>Ostali nespomenuti rashodi poslovanja - DKR i dr.</t>
  </si>
  <si>
    <t>R148</t>
  </si>
  <si>
    <t>R147-0</t>
  </si>
  <si>
    <t>R148-8</t>
  </si>
  <si>
    <t>R148-1</t>
  </si>
  <si>
    <t>R148-2</t>
  </si>
  <si>
    <t>R148-3</t>
  </si>
  <si>
    <t>R148-4</t>
  </si>
  <si>
    <t>Intelektualne i osobne usluge - obrazovna djelatnost</t>
  </si>
  <si>
    <t>R148-5</t>
  </si>
  <si>
    <t>R148-6</t>
  </si>
  <si>
    <t>Ostali nespomenuti rashodi poslovanja -DKR i dr.</t>
  </si>
  <si>
    <t>R148-7</t>
  </si>
  <si>
    <t>R149</t>
  </si>
  <si>
    <t>Ostali nespomenuti rashodi poslovanja-drugi proračuni - DKR</t>
  </si>
  <si>
    <t>R149-1</t>
  </si>
  <si>
    <t>Ostali nespomenuti rashodi poslovanja-za DKR</t>
  </si>
  <si>
    <t>R148-5U</t>
  </si>
  <si>
    <t>Najam prostora</t>
  </si>
  <si>
    <t>R148-3U</t>
  </si>
  <si>
    <t>R148-4U</t>
  </si>
  <si>
    <t>Ostali nespomenuti rashodi poslovanja - kulturne manif.</t>
  </si>
  <si>
    <t>Tekući projekt T100002 Postrojenja i oprema</t>
  </si>
  <si>
    <t>R148-0</t>
  </si>
  <si>
    <t>Oprema za ostale namjene</t>
  </si>
  <si>
    <t>R148-2U</t>
  </si>
  <si>
    <t xml:space="preserve"> PRORAČUNSKI KORISNIK  43087    GALERIJA IZVORNE UMJETNOSTI</t>
  </si>
  <si>
    <t>Program 1003 Umjetnost</t>
  </si>
  <si>
    <t>Aktivnost A100001 Galerija izvorne umjetnosti</t>
  </si>
  <si>
    <t>R153-0</t>
  </si>
  <si>
    <t>R153</t>
  </si>
  <si>
    <t>Ugovori o djelu (naknada VD ravnatelja)</t>
  </si>
  <si>
    <t>R153-1</t>
  </si>
  <si>
    <t>Intelektualne usluge</t>
  </si>
  <si>
    <t>R154</t>
  </si>
  <si>
    <t>Ostali nespomenuti rashodi poslovanja(izložbe)</t>
  </si>
  <si>
    <t>R154-1</t>
  </si>
  <si>
    <t>R155-G</t>
  </si>
  <si>
    <t>R155-G1</t>
  </si>
  <si>
    <t>Ostali nespomenuti rashodi poslovanja - IZLOŽBE</t>
  </si>
  <si>
    <t>R155</t>
  </si>
  <si>
    <t>Ostali nespomenuti rashodi poslovanja - izložbe drugi prorači</t>
  </si>
  <si>
    <t>R155-3</t>
  </si>
  <si>
    <t>Ostali nespomenuti rashodi poslovanja - Izložbe i tisak kataoga</t>
  </si>
  <si>
    <t>R155-7</t>
  </si>
  <si>
    <t>R155-6</t>
  </si>
  <si>
    <t>Ostali nespomenuti rashodi poslovanja (izložbe)</t>
  </si>
  <si>
    <t>R155-8</t>
  </si>
  <si>
    <t>Tekući projekt T100001 Oprema</t>
  </si>
  <si>
    <t>R154-2</t>
  </si>
  <si>
    <t>Uredska oprema i namještaj-police</t>
  </si>
  <si>
    <t>R154-3</t>
  </si>
  <si>
    <t>Informatička oprema</t>
  </si>
  <si>
    <t>R154-5</t>
  </si>
  <si>
    <t>R154-4</t>
  </si>
  <si>
    <t>R155-4</t>
  </si>
  <si>
    <t>R155-5</t>
  </si>
  <si>
    <t>R155-1</t>
  </si>
  <si>
    <t>R155-2</t>
  </si>
  <si>
    <t>GLAVA  04   KNJIŽNICA</t>
  </si>
  <si>
    <t xml:space="preserve"> PRORAČUNSKI KORISNIK  40980    GRADSKA KNJIŽNICA ZLATAR</t>
  </si>
  <si>
    <t>Program 1002 Redovna djelatnost knjižnice</t>
  </si>
  <si>
    <t>Aktivnost A100001 Redovna djelatnost knjižnice</t>
  </si>
  <si>
    <t>R156</t>
  </si>
  <si>
    <t>Plaće za redovni rad(2 zaposlena)</t>
  </si>
  <si>
    <t>R157</t>
  </si>
  <si>
    <t>R158</t>
  </si>
  <si>
    <t>R159</t>
  </si>
  <si>
    <t>R160</t>
  </si>
  <si>
    <t>R161</t>
  </si>
  <si>
    <t>R170-1</t>
  </si>
  <si>
    <t>R162</t>
  </si>
  <si>
    <t>R163</t>
  </si>
  <si>
    <t>R164</t>
  </si>
  <si>
    <t>R165</t>
  </si>
  <si>
    <t>R166</t>
  </si>
  <si>
    <t>R167</t>
  </si>
  <si>
    <t>R167-1</t>
  </si>
  <si>
    <t>R170</t>
  </si>
  <si>
    <t>R171</t>
  </si>
  <si>
    <t>Ostale usluge(čistaćica)</t>
  </si>
  <si>
    <t>R168-1</t>
  </si>
  <si>
    <t>R168</t>
  </si>
  <si>
    <t>R169</t>
  </si>
  <si>
    <t>R160-K</t>
  </si>
  <si>
    <t>R160-1K</t>
  </si>
  <si>
    <t>R162-K</t>
  </si>
  <si>
    <t>R162-1K</t>
  </si>
  <si>
    <t>R166-K</t>
  </si>
  <si>
    <t>R171-K</t>
  </si>
  <si>
    <t>R167-K</t>
  </si>
  <si>
    <t>R168-K</t>
  </si>
  <si>
    <t>Putni troškovi za učesnike programa</t>
  </si>
  <si>
    <t>R169-K</t>
  </si>
  <si>
    <t>R170-K</t>
  </si>
  <si>
    <t>R184</t>
  </si>
  <si>
    <t>R185</t>
  </si>
  <si>
    <t>R178</t>
  </si>
  <si>
    <t>R179</t>
  </si>
  <si>
    <t>R180</t>
  </si>
  <si>
    <t>R189</t>
  </si>
  <si>
    <t>R181</t>
  </si>
  <si>
    <t>Ostale intelektualne usluge</t>
  </si>
  <si>
    <t>R182</t>
  </si>
  <si>
    <t>R186</t>
  </si>
  <si>
    <t>R187</t>
  </si>
  <si>
    <t>R183</t>
  </si>
  <si>
    <t>Bankarske usluge</t>
  </si>
  <si>
    <t>Tekući projekt T100001 Knjige za knjižnicu</t>
  </si>
  <si>
    <t>R172</t>
  </si>
  <si>
    <t>Knjige za knjižnicu</t>
  </si>
  <si>
    <t>R172-K</t>
  </si>
  <si>
    <t>R173</t>
  </si>
  <si>
    <t>Knjige za knjižnicu - drugi proračuni</t>
  </si>
  <si>
    <t>R173-1</t>
  </si>
  <si>
    <t>Tekući projekt T100002 Oprema</t>
  </si>
  <si>
    <t>R174</t>
  </si>
  <si>
    <t>Oprema za centralno grijanje</t>
  </si>
  <si>
    <t>R175-K</t>
  </si>
  <si>
    <t>R176</t>
  </si>
  <si>
    <t>R177</t>
  </si>
  <si>
    <t>R175</t>
  </si>
  <si>
    <t>Oprema-drugi proračuni</t>
  </si>
  <si>
    <t>R188</t>
  </si>
  <si>
    <t>Namještaj za knjige</t>
  </si>
  <si>
    <t>Članak 4.</t>
  </si>
  <si>
    <t>GRAD  ZLATAR</t>
  </si>
  <si>
    <t>GRADSKO  VIJEĆE</t>
  </si>
  <si>
    <t>PREDSJEDNIK GRADSKOG VIJEĆA</t>
  </si>
  <si>
    <t>Krunoslav Klancir, dipl.ing.agr.</t>
  </si>
  <si>
    <t xml:space="preserve">Izvještaj o izvršenju Proračuna Grada Zlatara za razdoblje I - VI 2017. godine objavit će se u "Službenom glasniku Krapinsko-zagorske županije". </t>
  </si>
  <si>
    <t>proračunu ("Narodne novine " br. 87/08., 136/12. i 15/15.) Gradsko vijeće Grada Zlatara na 3. sjednici 12.09.2017. godine   d o n i j e l o    j e</t>
  </si>
  <si>
    <t>URBROJ: 2211/01-01-17-3</t>
  </si>
  <si>
    <t>KLASA: 400-01/17-01/21</t>
  </si>
  <si>
    <t>Zlatar,  12.09.2017.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</si>
</sst>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%]"/>
    <numFmt numFmtId="165" formatCode="#,##0.0\ [$%]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Arial"/>
      <family val="2"/>
    </font>
    <font>
      <b/>
      <sz val="14"/>
      <color theme="1"/>
      <name val="Calibri"/>
      <family val="2"/>
      <charset val="238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28289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4" fillId="3" borderId="0" xfId="0" applyFont="1" applyFill="1"/>
    <xf numFmtId="0" fontId="4" fillId="4" borderId="0" xfId="0" applyFont="1" applyFill="1"/>
    <xf numFmtId="4" fontId="4" fillId="4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1" fillId="2" borderId="0" xfId="0" applyFont="1" applyFill="1" applyAlignment="1">
      <alignment horizontal="right"/>
    </xf>
    <xf numFmtId="0" fontId="3" fillId="0" borderId="0" xfId="0" applyFont="1" applyAlignment="1"/>
    <xf numFmtId="0" fontId="6" fillId="0" borderId="0" xfId="0" applyFont="1"/>
    <xf numFmtId="0" fontId="0" fillId="0" borderId="0" xfId="0" applyFont="1"/>
    <xf numFmtId="0" fontId="7" fillId="0" borderId="0" xfId="0" applyFont="1"/>
    <xf numFmtId="4" fontId="4" fillId="3" borderId="0" xfId="0" applyNumberFormat="1" applyFont="1" applyFill="1"/>
    <xf numFmtId="164" fontId="4" fillId="3" borderId="0" xfId="0" applyNumberFormat="1" applyFont="1" applyFill="1"/>
    <xf numFmtId="164" fontId="4" fillId="4" borderId="0" xfId="0" applyNumberFormat="1" applyFont="1" applyFill="1"/>
    <xf numFmtId="0" fontId="1" fillId="5" borderId="0" xfId="0" applyFont="1" applyFill="1"/>
    <xf numFmtId="4" fontId="1" fillId="5" borderId="0" xfId="0" applyNumberFormat="1" applyFont="1" applyFill="1"/>
    <xf numFmtId="164" fontId="1" fillId="5" borderId="0" xfId="0" applyNumberFormat="1" applyFont="1" applyFill="1"/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8" fillId="0" borderId="0" xfId="0" applyFont="1"/>
    <xf numFmtId="165" fontId="0" fillId="0" borderId="0" xfId="0" applyNumberForma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4" fillId="6" borderId="0" xfId="0" applyFont="1" applyFill="1"/>
    <xf numFmtId="4" fontId="4" fillId="6" borderId="0" xfId="0" applyNumberFormat="1" applyFont="1" applyFill="1"/>
    <xf numFmtId="164" fontId="4" fillId="6" borderId="0" xfId="0" applyNumberFormat="1" applyFont="1" applyFill="1"/>
    <xf numFmtId="0" fontId="4" fillId="7" borderId="0" xfId="0" applyFont="1" applyFill="1"/>
    <xf numFmtId="4" fontId="4" fillId="7" borderId="0" xfId="0" applyNumberFormat="1" applyFont="1" applyFill="1"/>
    <xf numFmtId="164" fontId="4" fillId="7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164" fontId="4" fillId="8" borderId="0" xfId="0" applyNumberFormat="1" applyFont="1" applyFill="1"/>
    <xf numFmtId="0" fontId="4" fillId="9" borderId="0" xfId="0" applyFont="1" applyFill="1"/>
    <xf numFmtId="4" fontId="4" fillId="9" borderId="0" xfId="0" applyNumberFormat="1" applyFont="1" applyFill="1"/>
    <xf numFmtId="164" fontId="4" fillId="9" borderId="0" xfId="0" applyNumberFormat="1" applyFont="1" applyFill="1"/>
    <xf numFmtId="0" fontId="4" fillId="10" borderId="0" xfId="0" applyFont="1" applyFill="1"/>
    <xf numFmtId="4" fontId="4" fillId="10" borderId="0" xfId="0" applyNumberFormat="1" applyFont="1" applyFill="1"/>
    <xf numFmtId="164" fontId="4" fillId="1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2"/>
  <sheetViews>
    <sheetView tabSelected="1" topLeftCell="A1133" workbookViewId="0">
      <selection activeCell="A1162" sqref="A1162"/>
    </sheetView>
  </sheetViews>
  <sheetFormatPr defaultRowHeight="15" x14ac:dyDescent="0.25"/>
  <cols>
    <col min="2" max="2" width="6.5703125" customWidth="1"/>
    <col min="3" max="3" width="55.7109375" customWidth="1"/>
    <col min="4" max="4" width="13.140625" customWidth="1"/>
    <col min="5" max="5" width="13.5703125" customWidth="1"/>
    <col min="6" max="6" width="13" customWidth="1"/>
    <col min="7" max="7" width="11" customWidth="1"/>
    <col min="8" max="8" width="10" customWidth="1"/>
  </cols>
  <sheetData>
    <row r="1" spans="1:14" x14ac:dyDescent="0.25">
      <c r="A1" s="18"/>
      <c r="B1" s="19" t="s">
        <v>143</v>
      </c>
      <c r="C1" s="19"/>
      <c r="D1" s="19"/>
      <c r="E1" s="19"/>
      <c r="F1" s="19"/>
      <c r="G1" s="19"/>
    </row>
    <row r="2" spans="1:14" x14ac:dyDescent="0.25">
      <c r="A2" s="19" t="s">
        <v>968</v>
      </c>
      <c r="B2" s="19"/>
      <c r="C2" s="19"/>
      <c r="D2" s="19"/>
      <c r="E2" s="19"/>
      <c r="F2" s="19"/>
      <c r="G2" s="19"/>
    </row>
    <row r="3" spans="1:14" s="2" customFormat="1" ht="25.9" x14ac:dyDescent="0.5">
      <c r="B3"/>
      <c r="C3"/>
      <c r="D3"/>
      <c r="E3"/>
      <c r="F3"/>
      <c r="G3"/>
      <c r="H3"/>
    </row>
    <row r="4" spans="1:14" s="3" customFormat="1" ht="21" x14ac:dyDescent="0.35">
      <c r="A4" s="17" t="s">
        <v>150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3" customFormat="1" ht="21" x14ac:dyDescent="0.4"/>
    <row r="6" spans="1:14" s="3" customFormat="1" ht="21" x14ac:dyDescent="0.35">
      <c r="A6" s="49" t="s">
        <v>144</v>
      </c>
      <c r="B6" s="49"/>
      <c r="C6" s="49"/>
      <c r="D6" s="49"/>
      <c r="E6" s="49"/>
      <c r="F6" s="49"/>
      <c r="G6" s="49"/>
      <c r="H6" s="49"/>
    </row>
    <row r="8" spans="1:14" x14ac:dyDescent="0.25">
      <c r="B8" s="1" t="s">
        <v>151</v>
      </c>
      <c r="C8" s="1"/>
      <c r="D8" s="1"/>
      <c r="E8" s="1"/>
      <c r="F8" s="10"/>
    </row>
    <row r="10" spans="1:14" ht="21" x14ac:dyDescent="0.35">
      <c r="C10" s="3" t="s">
        <v>145</v>
      </c>
    </row>
    <row r="11" spans="1:14" x14ac:dyDescent="0.25">
      <c r="B11" s="4"/>
      <c r="C11" s="4"/>
      <c r="D11" s="16" t="s">
        <v>0</v>
      </c>
      <c r="E11" s="16" t="s">
        <v>1</v>
      </c>
      <c r="F11" s="16" t="s">
        <v>0</v>
      </c>
      <c r="G11" s="16" t="s">
        <v>2</v>
      </c>
      <c r="H11" s="16" t="s">
        <v>2</v>
      </c>
    </row>
    <row r="12" spans="1:14" ht="14.45" x14ac:dyDescent="0.3">
      <c r="B12" s="4"/>
      <c r="C12" s="4"/>
      <c r="D12" s="16" t="s">
        <v>3</v>
      </c>
      <c r="E12" s="16" t="s">
        <v>4</v>
      </c>
      <c r="F12" s="16" t="s">
        <v>5</v>
      </c>
      <c r="G12" s="16" t="s">
        <v>6</v>
      </c>
      <c r="H12" s="16" t="s">
        <v>7</v>
      </c>
    </row>
    <row r="13" spans="1:14" x14ac:dyDescent="0.25">
      <c r="B13" s="1" t="s">
        <v>8</v>
      </c>
      <c r="C13" s="1"/>
      <c r="D13" s="1"/>
      <c r="E13" s="1"/>
      <c r="F13" s="1"/>
      <c r="G13" s="1"/>
      <c r="H13" s="1"/>
    </row>
    <row r="14" spans="1:14" ht="14.45" x14ac:dyDescent="0.3">
      <c r="B14" s="5"/>
      <c r="C14" s="1" t="s">
        <v>9</v>
      </c>
      <c r="D14" s="6">
        <v>5731593.9699999997</v>
      </c>
      <c r="E14" s="6">
        <v>29663740</v>
      </c>
      <c r="F14" s="6">
        <v>6705351.9800000004</v>
      </c>
      <c r="G14" s="6">
        <v>116.989305507278</v>
      </c>
      <c r="H14" s="6">
        <v>22.604540020914403</v>
      </c>
    </row>
    <row r="15" spans="1:14" ht="14.45" x14ac:dyDescent="0.3">
      <c r="B15" s="5"/>
      <c r="C15" s="1" t="s">
        <v>10</v>
      </c>
      <c r="D15" s="6">
        <v>4311.6000000000004</v>
      </c>
      <c r="E15" s="6">
        <v>10000</v>
      </c>
      <c r="F15" s="6">
        <v>4462.78</v>
      </c>
      <c r="G15" s="6">
        <v>103.50635494943899</v>
      </c>
      <c r="H15" s="6">
        <v>44.627800000000001</v>
      </c>
    </row>
    <row r="16" spans="1:14" ht="14.45" x14ac:dyDescent="0.3">
      <c r="B16" s="5"/>
      <c r="C16" s="1" t="s">
        <v>11</v>
      </c>
      <c r="D16" s="6">
        <v>3726754.22</v>
      </c>
      <c r="E16" s="6">
        <v>12057471.189999999</v>
      </c>
      <c r="F16" s="6">
        <v>4608711.18</v>
      </c>
      <c r="G16" s="6">
        <f>F16/D16*100</f>
        <v>123.66555205779038</v>
      </c>
      <c r="H16" s="6">
        <v>38.222867028886498</v>
      </c>
    </row>
    <row r="17" spans="2:8" ht="14.45" x14ac:dyDescent="0.3">
      <c r="B17" s="5"/>
      <c r="C17" s="1" t="s">
        <v>12</v>
      </c>
      <c r="D17" s="6">
        <v>1548496.7</v>
      </c>
      <c r="E17" s="6">
        <v>19220513.870000001</v>
      </c>
      <c r="F17" s="6">
        <v>1305007.6499999999</v>
      </c>
      <c r="G17" s="6">
        <v>84.275778566399296</v>
      </c>
      <c r="H17" s="6">
        <v>6.7896605617652002</v>
      </c>
    </row>
    <row r="18" spans="2:8" ht="14.45" x14ac:dyDescent="0.3">
      <c r="B18" s="5"/>
      <c r="C18" s="1" t="s">
        <v>13</v>
      </c>
      <c r="D18" s="6">
        <v>460654.65</v>
      </c>
      <c r="E18" s="6">
        <v>-1604245.06</v>
      </c>
      <c r="F18" s="6">
        <v>796095.93</v>
      </c>
      <c r="G18" s="6">
        <v>172.357330333465</v>
      </c>
      <c r="H18" s="6">
        <v>0</v>
      </c>
    </row>
    <row r="20" spans="2:8" x14ac:dyDescent="0.25">
      <c r="B20" s="1" t="s">
        <v>14</v>
      </c>
      <c r="C20" s="1"/>
      <c r="D20" s="1"/>
      <c r="E20" s="1"/>
      <c r="F20" s="1"/>
      <c r="G20" s="1"/>
      <c r="H20" s="1"/>
    </row>
    <row r="21" spans="2:8" ht="14.45" x14ac:dyDescent="0.3">
      <c r="B21" s="5"/>
      <c r="C21" s="1" t="s">
        <v>15</v>
      </c>
      <c r="D21" s="6">
        <v>460498.03</v>
      </c>
      <c r="E21" s="6">
        <v>990000</v>
      </c>
      <c r="F21" s="6">
        <v>474066.25</v>
      </c>
      <c r="G21" s="6">
        <v>102.946423028129</v>
      </c>
      <c r="H21" s="6">
        <v>47.885479797979805</v>
      </c>
    </row>
    <row r="22" spans="2:8" x14ac:dyDescent="0.25">
      <c r="B22" s="5"/>
      <c r="C22" s="1" t="s">
        <v>16</v>
      </c>
      <c r="D22" s="6">
        <v>-460498.03</v>
      </c>
      <c r="E22" s="6">
        <v>-990000</v>
      </c>
      <c r="F22" s="6">
        <v>-474066.25</v>
      </c>
      <c r="G22" s="6">
        <v>0</v>
      </c>
      <c r="H22" s="6">
        <v>0</v>
      </c>
    </row>
    <row r="24" spans="2:8" x14ac:dyDescent="0.25">
      <c r="B24" s="1" t="s">
        <v>17</v>
      </c>
      <c r="C24" s="1"/>
      <c r="D24" s="1"/>
      <c r="E24" s="1"/>
      <c r="F24" s="1"/>
      <c r="G24" s="1"/>
      <c r="H24" s="1"/>
    </row>
    <row r="25" spans="2:8" ht="14.45" x14ac:dyDescent="0.3">
      <c r="B25" s="5"/>
      <c r="C25" s="1" t="s">
        <v>18</v>
      </c>
      <c r="D25" s="6">
        <v>0</v>
      </c>
      <c r="E25" s="6">
        <v>2594245.06</v>
      </c>
      <c r="F25" s="6">
        <v>0</v>
      </c>
      <c r="G25" s="6">
        <v>0</v>
      </c>
      <c r="H25" s="6">
        <v>0</v>
      </c>
    </row>
    <row r="27" spans="2:8" x14ac:dyDescent="0.25">
      <c r="B27" s="1" t="s">
        <v>19</v>
      </c>
      <c r="C27" s="1"/>
      <c r="D27" s="1"/>
      <c r="E27" s="1"/>
      <c r="F27" s="1"/>
      <c r="G27" s="1"/>
      <c r="H27" s="1"/>
    </row>
    <row r="28" spans="2:8" ht="14.45" x14ac:dyDescent="0.3">
      <c r="B28" s="5"/>
      <c r="C28" s="1" t="s">
        <v>20</v>
      </c>
      <c r="D28" s="6">
        <v>156.62</v>
      </c>
      <c r="E28" s="6">
        <v>0</v>
      </c>
      <c r="F28" s="6">
        <v>322029.68</v>
      </c>
      <c r="G28" s="6">
        <f>F28/D28*100</f>
        <v>205612.10573362277</v>
      </c>
      <c r="H28" s="6">
        <v>0</v>
      </c>
    </row>
    <row r="31" spans="2:8" x14ac:dyDescent="0.25">
      <c r="B31" s="4" t="s">
        <v>21</v>
      </c>
      <c r="C31" s="4" t="s">
        <v>22</v>
      </c>
      <c r="D31" s="16" t="s">
        <v>0</v>
      </c>
      <c r="E31" s="16" t="s">
        <v>1</v>
      </c>
      <c r="F31" s="16" t="s">
        <v>0</v>
      </c>
      <c r="G31" s="16" t="s">
        <v>2</v>
      </c>
      <c r="H31" s="16" t="s">
        <v>2</v>
      </c>
    </row>
    <row r="32" spans="2:8" x14ac:dyDescent="0.25">
      <c r="B32" s="4" t="s">
        <v>23</v>
      </c>
      <c r="C32" s="4"/>
      <c r="D32" s="16" t="s">
        <v>3</v>
      </c>
      <c r="E32" s="16" t="s">
        <v>4</v>
      </c>
      <c r="F32" s="16" t="s">
        <v>5</v>
      </c>
      <c r="G32" s="16" t="s">
        <v>6</v>
      </c>
      <c r="H32" s="16" t="s">
        <v>7</v>
      </c>
    </row>
    <row r="33" spans="2:8" x14ac:dyDescent="0.25">
      <c r="B33" s="7" t="s">
        <v>8</v>
      </c>
      <c r="C33" s="7"/>
      <c r="D33" s="7"/>
      <c r="E33" s="7"/>
      <c r="F33" s="7"/>
      <c r="G33" s="7"/>
      <c r="H33" s="7"/>
    </row>
    <row r="34" spans="2:8" ht="14.45" x14ac:dyDescent="0.3">
      <c r="B34" s="8" t="s">
        <v>24</v>
      </c>
      <c r="C34" s="8"/>
      <c r="D34" s="9">
        <v>5731593.9699999997</v>
      </c>
      <c r="E34" s="9">
        <v>29663740</v>
      </c>
      <c r="F34" s="9">
        <v>6705351.9800000004</v>
      </c>
      <c r="G34" s="9">
        <v>116.989305507278</v>
      </c>
      <c r="H34" s="9">
        <v>22.604540020914403</v>
      </c>
    </row>
    <row r="35" spans="2:8" ht="14.45" x14ac:dyDescent="0.3">
      <c r="B35" s="11">
        <v>611</v>
      </c>
      <c r="C35" s="10" t="s">
        <v>25</v>
      </c>
      <c r="D35" s="12">
        <v>3297744.79</v>
      </c>
      <c r="E35" s="12">
        <v>7894875</v>
      </c>
      <c r="F35" s="12">
        <v>3519870.12</v>
      </c>
      <c r="G35" s="12">
        <v>106.735673745087</v>
      </c>
      <c r="H35" s="12">
        <v>44.584241295777304</v>
      </c>
    </row>
    <row r="36" spans="2:8" ht="14.45" x14ac:dyDescent="0.3">
      <c r="B36" s="14">
        <v>6111</v>
      </c>
      <c r="C36" s="13" t="s">
        <v>26</v>
      </c>
      <c r="D36" s="15">
        <v>3297744.79</v>
      </c>
      <c r="E36" s="15">
        <v>7894875</v>
      </c>
      <c r="F36" s="15">
        <v>3519870.12</v>
      </c>
      <c r="G36" s="15">
        <v>106.735673745087</v>
      </c>
      <c r="H36" s="15">
        <v>44.584241295777304</v>
      </c>
    </row>
    <row r="37" spans="2:8" ht="14.45" x14ac:dyDescent="0.3">
      <c r="B37" s="11">
        <v>613</v>
      </c>
      <c r="C37" s="10" t="s">
        <v>27</v>
      </c>
      <c r="D37" s="12">
        <v>193296.01</v>
      </c>
      <c r="E37" s="12">
        <v>380000</v>
      </c>
      <c r="F37" s="12">
        <v>198308.42</v>
      </c>
      <c r="G37" s="12">
        <v>102.59312646960501</v>
      </c>
      <c r="H37" s="12">
        <v>52.186426315789497</v>
      </c>
    </row>
    <row r="38" spans="2:8" ht="30" x14ac:dyDescent="0.25">
      <c r="B38" s="14">
        <v>6131</v>
      </c>
      <c r="C38" s="13" t="s">
        <v>28</v>
      </c>
      <c r="D38" s="15">
        <v>9996</v>
      </c>
      <c r="E38" s="15">
        <v>130000</v>
      </c>
      <c r="F38" s="15">
        <v>18706.2</v>
      </c>
      <c r="G38" s="15">
        <v>187.136854741897</v>
      </c>
      <c r="H38" s="15">
        <v>14.3893846153846</v>
      </c>
    </row>
    <row r="39" spans="2:8" ht="14.45" x14ac:dyDescent="0.3">
      <c r="B39" s="14">
        <v>6134</v>
      </c>
      <c r="C39" s="13" t="s">
        <v>29</v>
      </c>
      <c r="D39" s="15">
        <v>183300.01</v>
      </c>
      <c r="E39" s="15">
        <v>250000</v>
      </c>
      <c r="F39" s="15">
        <v>179602.22</v>
      </c>
      <c r="G39" s="15">
        <v>97.982656956756301</v>
      </c>
      <c r="H39" s="15">
        <v>71.840888000000007</v>
      </c>
    </row>
    <row r="40" spans="2:8" ht="14.45" x14ac:dyDescent="0.3">
      <c r="B40" s="11">
        <v>614</v>
      </c>
      <c r="C40" s="10" t="s">
        <v>30</v>
      </c>
      <c r="D40" s="12">
        <v>64928.959999999999</v>
      </c>
      <c r="E40" s="12">
        <v>300000</v>
      </c>
      <c r="F40" s="12">
        <v>62751.37</v>
      </c>
      <c r="G40" s="12">
        <v>96.646196088771489</v>
      </c>
      <c r="H40" s="12">
        <v>20.917123333333301</v>
      </c>
    </row>
    <row r="41" spans="2:8" ht="14.45" x14ac:dyDescent="0.3">
      <c r="B41" s="14">
        <v>6142</v>
      </c>
      <c r="C41" s="13" t="s">
        <v>31</v>
      </c>
      <c r="D41" s="15">
        <v>54478.96</v>
      </c>
      <c r="E41" s="15">
        <v>150000</v>
      </c>
      <c r="F41" s="15">
        <v>52871.37</v>
      </c>
      <c r="G41" s="15">
        <v>97.049154389144007</v>
      </c>
      <c r="H41" s="15">
        <v>35.247579999999999</v>
      </c>
    </row>
    <row r="42" spans="2:8" x14ac:dyDescent="0.25">
      <c r="B42" s="14">
        <v>6145</v>
      </c>
      <c r="C42" s="13" t="s">
        <v>32</v>
      </c>
      <c r="D42" s="15">
        <v>10450</v>
      </c>
      <c r="E42" s="15">
        <v>150000</v>
      </c>
      <c r="F42" s="15">
        <v>9880</v>
      </c>
      <c r="G42" s="15">
        <v>94.545454545454504</v>
      </c>
      <c r="H42" s="15">
        <v>6.5866666666666696</v>
      </c>
    </row>
    <row r="43" spans="2:8" x14ac:dyDescent="0.25">
      <c r="B43" s="11">
        <v>633</v>
      </c>
      <c r="C43" s="10" t="s">
        <v>33</v>
      </c>
      <c r="D43" s="12">
        <v>0</v>
      </c>
      <c r="E43" s="12">
        <v>7243205</v>
      </c>
      <c r="F43" s="12">
        <v>1140000</v>
      </c>
      <c r="G43" s="12">
        <v>0</v>
      </c>
      <c r="H43" s="12">
        <v>15.738889069134499</v>
      </c>
    </row>
    <row r="44" spans="2:8" x14ac:dyDescent="0.25">
      <c r="B44" s="14">
        <v>6331</v>
      </c>
      <c r="C44" s="13" t="s">
        <v>34</v>
      </c>
      <c r="D44" s="15">
        <v>0</v>
      </c>
      <c r="E44" s="15">
        <v>3671080</v>
      </c>
      <c r="F44" s="15">
        <v>140000</v>
      </c>
      <c r="G44" s="15">
        <v>0</v>
      </c>
      <c r="H44" s="15">
        <v>3.81359164060712</v>
      </c>
    </row>
    <row r="45" spans="2:8" x14ac:dyDescent="0.25">
      <c r="B45" s="14">
        <v>6332</v>
      </c>
      <c r="C45" s="13" t="s">
        <v>35</v>
      </c>
      <c r="D45" s="15">
        <v>0</v>
      </c>
      <c r="E45" s="15">
        <v>3572125</v>
      </c>
      <c r="F45" s="15">
        <v>1000000</v>
      </c>
      <c r="G45" s="15">
        <v>0</v>
      </c>
      <c r="H45" s="15">
        <v>27.994541064492402</v>
      </c>
    </row>
    <row r="46" spans="2:8" x14ac:dyDescent="0.25">
      <c r="B46" s="11">
        <v>634</v>
      </c>
      <c r="C46" s="10" t="s">
        <v>36</v>
      </c>
      <c r="D46" s="12">
        <v>25485.24</v>
      </c>
      <c r="E46" s="12">
        <v>85000</v>
      </c>
      <c r="F46" s="12">
        <v>0</v>
      </c>
      <c r="G46" s="12">
        <v>0</v>
      </c>
      <c r="H46" s="12">
        <v>0</v>
      </c>
    </row>
    <row r="47" spans="2:8" x14ac:dyDescent="0.25">
      <c r="B47" s="14">
        <v>6341</v>
      </c>
      <c r="C47" s="13" t="s">
        <v>37</v>
      </c>
      <c r="D47" s="15">
        <v>25485.24</v>
      </c>
      <c r="E47" s="15">
        <v>85000</v>
      </c>
      <c r="F47" s="15">
        <v>0</v>
      </c>
      <c r="G47" s="15">
        <v>0</v>
      </c>
      <c r="H47" s="15">
        <v>0</v>
      </c>
    </row>
    <row r="48" spans="2:8" ht="30" x14ac:dyDescent="0.25">
      <c r="B48" s="11">
        <v>636</v>
      </c>
      <c r="C48" s="10" t="s">
        <v>38</v>
      </c>
      <c r="D48" s="12">
        <v>228660</v>
      </c>
      <c r="E48" s="12">
        <v>400000</v>
      </c>
      <c r="F48" s="12">
        <v>206740</v>
      </c>
      <c r="G48" s="12">
        <v>90.413714685559299</v>
      </c>
      <c r="H48" s="12">
        <v>51.685000000000002</v>
      </c>
    </row>
    <row r="49" spans="2:8" ht="30" x14ac:dyDescent="0.25">
      <c r="B49" s="14">
        <v>6361</v>
      </c>
      <c r="C49" s="13" t="s">
        <v>39</v>
      </c>
      <c r="D49" s="15">
        <v>185260</v>
      </c>
      <c r="E49" s="15">
        <v>308000</v>
      </c>
      <c r="F49" s="15">
        <v>163340</v>
      </c>
      <c r="G49" s="15">
        <v>88.167980136025008</v>
      </c>
      <c r="H49" s="15">
        <v>53.0324675324675</v>
      </c>
    </row>
    <row r="50" spans="2:8" ht="30" x14ac:dyDescent="0.25">
      <c r="B50" s="14">
        <v>6362</v>
      </c>
      <c r="C50" s="13" t="s">
        <v>40</v>
      </c>
      <c r="D50" s="15">
        <v>43400</v>
      </c>
      <c r="E50" s="15">
        <v>92000</v>
      </c>
      <c r="F50" s="15">
        <v>43400</v>
      </c>
      <c r="G50" s="15">
        <v>100</v>
      </c>
      <c r="H50" s="15">
        <v>47.173913043478301</v>
      </c>
    </row>
    <row r="51" spans="2:8" ht="30" x14ac:dyDescent="0.25">
      <c r="B51" s="11">
        <v>638</v>
      </c>
      <c r="C51" s="10" t="s">
        <v>41</v>
      </c>
      <c r="D51" s="12">
        <v>0</v>
      </c>
      <c r="E51" s="12">
        <v>9095000</v>
      </c>
      <c r="F51" s="12">
        <v>0</v>
      </c>
      <c r="G51" s="12">
        <v>0</v>
      </c>
      <c r="H51" s="12">
        <v>0</v>
      </c>
    </row>
    <row r="52" spans="2:8" ht="30" x14ac:dyDescent="0.25">
      <c r="B52" s="14">
        <v>6381</v>
      </c>
      <c r="C52" s="13" t="s">
        <v>42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2:8" ht="30" x14ac:dyDescent="0.25">
      <c r="B53" s="14">
        <v>6382</v>
      </c>
      <c r="C53" s="13" t="s">
        <v>43</v>
      </c>
      <c r="D53" s="15">
        <v>0</v>
      </c>
      <c r="E53" s="15">
        <v>9095000</v>
      </c>
      <c r="F53" s="15">
        <v>0</v>
      </c>
      <c r="G53" s="15">
        <v>0</v>
      </c>
      <c r="H53" s="15">
        <v>0</v>
      </c>
    </row>
    <row r="54" spans="2:8" ht="14.45" x14ac:dyDescent="0.3">
      <c r="B54" s="11">
        <v>641</v>
      </c>
      <c r="C54" s="10" t="s">
        <v>44</v>
      </c>
      <c r="D54" s="12">
        <v>31754.07</v>
      </c>
      <c r="E54" s="12">
        <v>61160</v>
      </c>
      <c r="F54" s="12">
        <v>34970.400000000001</v>
      </c>
      <c r="G54" s="12">
        <v>110.12887481825199</v>
      </c>
      <c r="H54" s="12">
        <v>57.178548070634406</v>
      </c>
    </row>
    <row r="55" spans="2:8" x14ac:dyDescent="0.25">
      <c r="B55" s="14">
        <v>6413</v>
      </c>
      <c r="C55" s="13" t="s">
        <v>45</v>
      </c>
      <c r="D55" s="15">
        <v>16987.349999999999</v>
      </c>
      <c r="E55" s="15">
        <v>31160</v>
      </c>
      <c r="F55" s="15">
        <v>20991.93</v>
      </c>
      <c r="G55" s="15">
        <v>123.573894692227</v>
      </c>
      <c r="H55" s="15">
        <v>67.368196405648305</v>
      </c>
    </row>
    <row r="56" spans="2:8" ht="14.45" x14ac:dyDescent="0.3">
      <c r="B56" s="14">
        <v>6414</v>
      </c>
      <c r="C56" s="13" t="s">
        <v>46</v>
      </c>
      <c r="D56" s="15">
        <v>14766.72</v>
      </c>
      <c r="E56" s="15">
        <v>30000</v>
      </c>
      <c r="F56" s="15">
        <v>13978.47</v>
      </c>
      <c r="G56" s="15">
        <v>94.661983162137602</v>
      </c>
      <c r="H56" s="15">
        <v>46.594900000000003</v>
      </c>
    </row>
    <row r="57" spans="2:8" ht="14.45" x14ac:dyDescent="0.3">
      <c r="B57" s="11">
        <v>642</v>
      </c>
      <c r="C57" s="10" t="s">
        <v>47</v>
      </c>
      <c r="D57" s="12">
        <v>170988.76</v>
      </c>
      <c r="E57" s="12">
        <v>508000</v>
      </c>
      <c r="F57" s="12">
        <v>168916.66</v>
      </c>
      <c r="G57" s="12">
        <v>98.788165958978809</v>
      </c>
      <c r="H57" s="12">
        <v>33.251311023622101</v>
      </c>
    </row>
    <row r="58" spans="2:8" ht="14.45" x14ac:dyDescent="0.3">
      <c r="B58" s="14">
        <v>6421</v>
      </c>
      <c r="C58" s="13" t="s">
        <v>48</v>
      </c>
      <c r="D58" s="15">
        <v>3171.33</v>
      </c>
      <c r="E58" s="15">
        <v>6000</v>
      </c>
      <c r="F58" s="15">
        <v>4343.59</v>
      </c>
      <c r="G58" s="15">
        <v>136.96430204362198</v>
      </c>
      <c r="H58" s="15">
        <v>72.393166666666701</v>
      </c>
    </row>
    <row r="59" spans="2:8" ht="14.45" x14ac:dyDescent="0.3">
      <c r="B59" s="14">
        <v>6422</v>
      </c>
      <c r="C59" s="13" t="s">
        <v>49</v>
      </c>
      <c r="D59" s="15">
        <v>247.97</v>
      </c>
      <c r="E59" s="15">
        <v>1000</v>
      </c>
      <c r="F59" s="15">
        <v>247.97</v>
      </c>
      <c r="G59" s="15">
        <v>100</v>
      </c>
      <c r="H59" s="15">
        <v>24.797000000000001</v>
      </c>
    </row>
    <row r="60" spans="2:8" x14ac:dyDescent="0.25">
      <c r="B60" s="14">
        <v>6423</v>
      </c>
      <c r="C60" s="13" t="s">
        <v>50</v>
      </c>
      <c r="D60" s="15">
        <v>120338.93</v>
      </c>
      <c r="E60" s="15">
        <v>301000</v>
      </c>
      <c r="F60" s="15">
        <v>104684.95</v>
      </c>
      <c r="G60" s="15">
        <v>86.9917573639719</v>
      </c>
      <c r="H60" s="15">
        <v>34.779053156146205</v>
      </c>
    </row>
    <row r="61" spans="2:8" ht="14.45" x14ac:dyDescent="0.3">
      <c r="B61" s="14">
        <v>6429</v>
      </c>
      <c r="C61" s="13" t="s">
        <v>51</v>
      </c>
      <c r="D61" s="15">
        <v>47230.53</v>
      </c>
      <c r="E61" s="15">
        <v>200000</v>
      </c>
      <c r="F61" s="15">
        <v>59640.15</v>
      </c>
      <c r="G61" s="15">
        <v>126.274572823976</v>
      </c>
      <c r="H61" s="15">
        <v>29.820074999999999</v>
      </c>
    </row>
    <row r="62" spans="2:8" ht="14.45" x14ac:dyDescent="0.3">
      <c r="B62" s="11">
        <v>651</v>
      </c>
      <c r="C62" s="10" t="s">
        <v>52</v>
      </c>
      <c r="D62" s="12">
        <v>107885.16</v>
      </c>
      <c r="E62" s="12">
        <v>210000</v>
      </c>
      <c r="F62" s="12">
        <v>51221.49</v>
      </c>
      <c r="G62" s="12">
        <v>47.477790272545406</v>
      </c>
      <c r="H62" s="12">
        <v>24.391185714285697</v>
      </c>
    </row>
    <row r="63" spans="2:8" ht="14.45" x14ac:dyDescent="0.3">
      <c r="B63" s="14">
        <v>6513</v>
      </c>
      <c r="C63" s="13" t="s">
        <v>53</v>
      </c>
      <c r="D63" s="15">
        <v>105815.64</v>
      </c>
      <c r="E63" s="15">
        <v>200000</v>
      </c>
      <c r="F63" s="15">
        <v>50922.18</v>
      </c>
      <c r="G63" s="15">
        <v>48.123491007567502</v>
      </c>
      <c r="H63" s="15">
        <v>25.461089999999999</v>
      </c>
    </row>
    <row r="64" spans="2:8" ht="14.45" x14ac:dyDescent="0.3">
      <c r="B64" s="14">
        <v>6514</v>
      </c>
      <c r="C64" s="13" t="s">
        <v>54</v>
      </c>
      <c r="D64" s="15">
        <v>2069.52</v>
      </c>
      <c r="E64" s="15">
        <v>10000</v>
      </c>
      <c r="F64" s="15">
        <v>299.31</v>
      </c>
      <c r="G64" s="15">
        <v>14.462773976574299</v>
      </c>
      <c r="H64" s="15">
        <v>2.9931000000000001</v>
      </c>
    </row>
    <row r="65" spans="2:8" ht="14.45" x14ac:dyDescent="0.3">
      <c r="B65" s="11">
        <v>652</v>
      </c>
      <c r="C65" s="10" t="s">
        <v>55</v>
      </c>
      <c r="D65" s="12">
        <v>997621.94</v>
      </c>
      <c r="E65" s="12">
        <v>1901000</v>
      </c>
      <c r="F65" s="12">
        <v>982520.77</v>
      </c>
      <c r="G65" s="12">
        <v>98.486283290842607</v>
      </c>
      <c r="H65" s="12">
        <v>51.684417148869002</v>
      </c>
    </row>
    <row r="66" spans="2:8" ht="14.45" x14ac:dyDescent="0.3">
      <c r="B66" s="14">
        <v>6522</v>
      </c>
      <c r="C66" s="13" t="s">
        <v>56</v>
      </c>
      <c r="D66" s="15">
        <v>21074.25</v>
      </c>
      <c r="E66" s="15">
        <v>35000</v>
      </c>
      <c r="F66" s="15">
        <v>14806.88</v>
      </c>
      <c r="G66" s="15">
        <v>70.260531217006502</v>
      </c>
      <c r="H66" s="15">
        <v>42.305371428571398</v>
      </c>
    </row>
    <row r="67" spans="2:8" x14ac:dyDescent="0.25">
      <c r="B67" s="14">
        <v>6524</v>
      </c>
      <c r="C67" s="13" t="s">
        <v>57</v>
      </c>
      <c r="D67" s="15">
        <v>2331.2399999999998</v>
      </c>
      <c r="E67" s="15">
        <v>15000</v>
      </c>
      <c r="F67" s="15">
        <v>11161.38</v>
      </c>
      <c r="G67" s="15">
        <v>478.77438616358705</v>
      </c>
      <c r="H67" s="15">
        <v>74.409199999999998</v>
      </c>
    </row>
    <row r="68" spans="2:8" ht="14.45" x14ac:dyDescent="0.3">
      <c r="B68" s="14">
        <v>6526</v>
      </c>
      <c r="C68" s="13" t="s">
        <v>58</v>
      </c>
      <c r="D68" s="15">
        <v>974216.45</v>
      </c>
      <c r="E68" s="15">
        <v>1851000</v>
      </c>
      <c r="F68" s="15">
        <v>956552.51</v>
      </c>
      <c r="G68" s="15">
        <v>98.186856729836592</v>
      </c>
      <c r="H68" s="15">
        <v>51.677607239330101</v>
      </c>
    </row>
    <row r="69" spans="2:8" ht="14.45" x14ac:dyDescent="0.3">
      <c r="B69" s="11">
        <v>653</v>
      </c>
      <c r="C69" s="10" t="s">
        <v>59</v>
      </c>
      <c r="D69" s="12">
        <v>566080.85</v>
      </c>
      <c r="E69" s="12">
        <v>1400000</v>
      </c>
      <c r="F69" s="12">
        <v>279409.12</v>
      </c>
      <c r="G69" s="12">
        <v>49.358518310591201</v>
      </c>
      <c r="H69" s="12">
        <v>19.9577942857143</v>
      </c>
    </row>
    <row r="70" spans="2:8" ht="14.45" x14ac:dyDescent="0.3">
      <c r="B70" s="14">
        <v>6531</v>
      </c>
      <c r="C70" s="13" t="s">
        <v>60</v>
      </c>
      <c r="D70" s="15">
        <v>164897.13</v>
      </c>
      <c r="E70" s="15">
        <v>300000</v>
      </c>
      <c r="F70" s="15">
        <v>207926.88</v>
      </c>
      <c r="G70" s="15">
        <v>126.094905350991</v>
      </c>
      <c r="H70" s="15">
        <v>69.308959999999999</v>
      </c>
    </row>
    <row r="71" spans="2:8" ht="14.45" x14ac:dyDescent="0.3">
      <c r="B71" s="14">
        <v>6532</v>
      </c>
      <c r="C71" s="13" t="s">
        <v>61</v>
      </c>
      <c r="D71" s="15">
        <v>401183.72</v>
      </c>
      <c r="E71" s="15">
        <v>1100000</v>
      </c>
      <c r="F71" s="15">
        <v>71482.240000000005</v>
      </c>
      <c r="G71" s="15">
        <v>17.817831690677799</v>
      </c>
      <c r="H71" s="15">
        <v>6.4983854545454598</v>
      </c>
    </row>
    <row r="72" spans="2:8" x14ac:dyDescent="0.25">
      <c r="B72" s="11">
        <v>661</v>
      </c>
      <c r="C72" s="10" t="s">
        <v>62</v>
      </c>
      <c r="D72" s="12">
        <v>40148.19</v>
      </c>
      <c r="E72" s="12">
        <v>65000</v>
      </c>
      <c r="F72" s="12">
        <v>41543.629999999997</v>
      </c>
      <c r="G72" s="12">
        <v>103.47572331405199</v>
      </c>
      <c r="H72" s="12">
        <v>63.9132769230769</v>
      </c>
    </row>
    <row r="73" spans="2:8" x14ac:dyDescent="0.25">
      <c r="B73" s="14">
        <v>6615</v>
      </c>
      <c r="C73" s="13" t="s">
        <v>63</v>
      </c>
      <c r="D73" s="15">
        <v>40148.19</v>
      </c>
      <c r="E73" s="15">
        <v>65000</v>
      </c>
      <c r="F73" s="15">
        <v>41543.629999999997</v>
      </c>
      <c r="G73" s="15">
        <v>103.47572331405199</v>
      </c>
      <c r="H73" s="15">
        <v>63.9132769230769</v>
      </c>
    </row>
    <row r="74" spans="2:8" x14ac:dyDescent="0.25">
      <c r="B74" s="11">
        <v>663</v>
      </c>
      <c r="C74" s="10" t="s">
        <v>64</v>
      </c>
      <c r="D74" s="12">
        <v>7000</v>
      </c>
      <c r="E74" s="12">
        <v>120500</v>
      </c>
      <c r="F74" s="12">
        <v>19100</v>
      </c>
      <c r="G74" s="12">
        <v>272.857142857143</v>
      </c>
      <c r="H74" s="12">
        <v>15.850622406638999</v>
      </c>
    </row>
    <row r="75" spans="2:8" x14ac:dyDescent="0.25">
      <c r="B75" s="14">
        <v>6631</v>
      </c>
      <c r="C75" s="13" t="s">
        <v>65</v>
      </c>
      <c r="D75" s="15">
        <v>7000</v>
      </c>
      <c r="E75" s="15">
        <v>50500</v>
      </c>
      <c r="F75" s="15">
        <v>7500</v>
      </c>
      <c r="G75" s="15">
        <v>107.142857142857</v>
      </c>
      <c r="H75" s="15">
        <v>14.8514851485149</v>
      </c>
    </row>
    <row r="76" spans="2:8" ht="14.45" x14ac:dyDescent="0.3">
      <c r="B76" s="14">
        <v>6632</v>
      </c>
      <c r="C76" s="13" t="s">
        <v>66</v>
      </c>
      <c r="D76" s="15">
        <v>0</v>
      </c>
      <c r="E76" s="15">
        <v>70000</v>
      </c>
      <c r="F76" s="15">
        <v>11600</v>
      </c>
      <c r="G76" s="15">
        <v>0</v>
      </c>
      <c r="H76" s="15">
        <v>16.571428571428598</v>
      </c>
    </row>
    <row r="77" spans="2:8" ht="14.45" x14ac:dyDescent="0.3">
      <c r="B77" s="8" t="s">
        <v>67</v>
      </c>
      <c r="C77" s="8"/>
      <c r="D77" s="9">
        <v>4311.6000000000004</v>
      </c>
      <c r="E77" s="9">
        <v>10000</v>
      </c>
      <c r="F77" s="9">
        <v>4462.78</v>
      </c>
      <c r="G77" s="9">
        <v>103.50635494943899</v>
      </c>
      <c r="H77" s="9">
        <v>44.627800000000001</v>
      </c>
    </row>
    <row r="78" spans="2:8" x14ac:dyDescent="0.25">
      <c r="B78" s="11">
        <v>721</v>
      </c>
      <c r="C78" s="10" t="s">
        <v>68</v>
      </c>
      <c r="D78" s="12">
        <v>4311.6000000000004</v>
      </c>
      <c r="E78" s="12">
        <v>10000</v>
      </c>
      <c r="F78" s="12">
        <v>4462.78</v>
      </c>
      <c r="G78" s="12">
        <v>103.50635494943899</v>
      </c>
      <c r="H78" s="12">
        <v>44.627800000000001</v>
      </c>
    </row>
    <row r="79" spans="2:8" ht="14.45" x14ac:dyDescent="0.3">
      <c r="B79" s="14">
        <v>7211</v>
      </c>
      <c r="C79" s="13" t="s">
        <v>69</v>
      </c>
      <c r="D79" s="15">
        <v>4311.6000000000004</v>
      </c>
      <c r="E79" s="15">
        <v>10000</v>
      </c>
      <c r="F79" s="15">
        <v>4462.78</v>
      </c>
      <c r="G79" s="15">
        <v>103.50635494943899</v>
      </c>
      <c r="H79" s="15">
        <v>44.627800000000001</v>
      </c>
    </row>
    <row r="80" spans="2:8" ht="14.45" x14ac:dyDescent="0.3">
      <c r="B80" s="8" t="s">
        <v>70</v>
      </c>
      <c r="C80" s="8"/>
      <c r="D80" s="9">
        <v>3726754.22</v>
      </c>
      <c r="E80" s="9">
        <v>12057471.189999999</v>
      </c>
      <c r="F80" s="9">
        <v>4608711.18</v>
      </c>
      <c r="G80" s="9">
        <v>123.70645555473699</v>
      </c>
      <c r="H80" s="9">
        <v>38.222867028886498</v>
      </c>
    </row>
    <row r="81" spans="2:8" x14ac:dyDescent="0.25">
      <c r="B81" s="11">
        <v>311</v>
      </c>
      <c r="C81" s="10" t="s">
        <v>71</v>
      </c>
      <c r="D81" s="12">
        <v>1186361.6299999999</v>
      </c>
      <c r="E81" s="12">
        <v>2784000</v>
      </c>
      <c r="F81" s="12">
        <v>1196269.0900000001</v>
      </c>
      <c r="G81" s="12">
        <v>100.835112983214</v>
      </c>
      <c r="H81" s="12">
        <v>42.969435704022999</v>
      </c>
    </row>
    <row r="82" spans="2:8" x14ac:dyDescent="0.25">
      <c r="B82" s="14">
        <v>3111</v>
      </c>
      <c r="C82" s="13" t="s">
        <v>72</v>
      </c>
      <c r="D82" s="15">
        <v>1186361.6299999999</v>
      </c>
      <c r="E82" s="15">
        <v>2784000</v>
      </c>
      <c r="F82" s="15">
        <v>1196269.0900000001</v>
      </c>
      <c r="G82" s="15">
        <v>100.835112983214</v>
      </c>
      <c r="H82" s="15">
        <v>42.969435704022999</v>
      </c>
    </row>
    <row r="83" spans="2:8" ht="14.45" x14ac:dyDescent="0.3">
      <c r="B83" s="11">
        <v>312</v>
      </c>
      <c r="C83" s="10" t="s">
        <v>73</v>
      </c>
      <c r="D83" s="12">
        <v>41304.97</v>
      </c>
      <c r="E83" s="12">
        <v>94354</v>
      </c>
      <c r="F83" s="12">
        <v>19100.75</v>
      </c>
      <c r="G83" s="12">
        <v>46.243224483639601</v>
      </c>
      <c r="H83" s="12">
        <v>20.243709858617599</v>
      </c>
    </row>
    <row r="84" spans="2:8" ht="14.45" x14ac:dyDescent="0.3">
      <c r="B84" s="14">
        <v>3121</v>
      </c>
      <c r="C84" s="13" t="s">
        <v>73</v>
      </c>
      <c r="D84" s="15">
        <v>41304.97</v>
      </c>
      <c r="E84" s="15">
        <v>94354</v>
      </c>
      <c r="F84" s="15">
        <v>19100.75</v>
      </c>
      <c r="G84" s="15">
        <v>46.243224483639601</v>
      </c>
      <c r="H84" s="15">
        <v>20.243709858617599</v>
      </c>
    </row>
    <row r="85" spans="2:8" x14ac:dyDescent="0.25">
      <c r="B85" s="11">
        <v>313</v>
      </c>
      <c r="C85" s="10" t="s">
        <v>74</v>
      </c>
      <c r="D85" s="12">
        <v>200026.43</v>
      </c>
      <c r="E85" s="12">
        <v>450100</v>
      </c>
      <c r="F85" s="12">
        <v>205692.63</v>
      </c>
      <c r="G85" s="12">
        <v>102.832725655305</v>
      </c>
      <c r="H85" s="12">
        <v>45.699317929349</v>
      </c>
    </row>
    <row r="86" spans="2:8" ht="14.45" x14ac:dyDescent="0.3">
      <c r="B86" s="14">
        <v>3132</v>
      </c>
      <c r="C86" s="13" t="s">
        <v>75</v>
      </c>
      <c r="D86" s="15">
        <v>180256.39</v>
      </c>
      <c r="E86" s="15">
        <v>395300</v>
      </c>
      <c r="F86" s="15">
        <v>185362.48</v>
      </c>
      <c r="G86" s="15">
        <v>102.83268182614799</v>
      </c>
      <c r="H86" s="15">
        <v>46.8915962560081</v>
      </c>
    </row>
    <row r="87" spans="2:8" x14ac:dyDescent="0.25">
      <c r="B87" s="14">
        <v>3133</v>
      </c>
      <c r="C87" s="13" t="s">
        <v>76</v>
      </c>
      <c r="D87" s="15">
        <v>19770.04</v>
      </c>
      <c r="E87" s="15">
        <v>54800</v>
      </c>
      <c r="F87" s="15">
        <v>20330.150000000001</v>
      </c>
      <c r="G87" s="15">
        <v>102.83312527440501</v>
      </c>
      <c r="H87" s="15">
        <v>37.098813868613099</v>
      </c>
    </row>
    <row r="88" spans="2:8" x14ac:dyDescent="0.25">
      <c r="B88" s="11">
        <v>321</v>
      </c>
      <c r="C88" s="10" t="s">
        <v>77</v>
      </c>
      <c r="D88" s="12">
        <v>93033.88</v>
      </c>
      <c r="E88" s="12">
        <v>196000</v>
      </c>
      <c r="F88" s="12">
        <v>69936.759999999995</v>
      </c>
      <c r="G88" s="12">
        <v>75.173431442395</v>
      </c>
      <c r="H88" s="12">
        <v>35.682020408163297</v>
      </c>
    </row>
    <row r="89" spans="2:8" x14ac:dyDescent="0.25">
      <c r="B89" s="14">
        <v>3211</v>
      </c>
      <c r="C89" s="13" t="s">
        <v>78</v>
      </c>
      <c r="D89" s="15">
        <v>10216.4</v>
      </c>
      <c r="E89" s="15">
        <v>46500</v>
      </c>
      <c r="F89" s="15">
        <v>9510.6</v>
      </c>
      <c r="G89" s="15">
        <v>93.091499941270911</v>
      </c>
      <c r="H89" s="15">
        <v>20.452903225806502</v>
      </c>
    </row>
    <row r="90" spans="2:8" x14ac:dyDescent="0.25">
      <c r="B90" s="14">
        <v>3212</v>
      </c>
      <c r="C90" s="13" t="s">
        <v>79</v>
      </c>
      <c r="D90" s="15">
        <v>56488.05</v>
      </c>
      <c r="E90" s="15">
        <v>106500</v>
      </c>
      <c r="F90" s="15">
        <v>56266.66</v>
      </c>
      <c r="G90" s="15">
        <v>99.608076398459488</v>
      </c>
      <c r="H90" s="15">
        <v>52.832544600938995</v>
      </c>
    </row>
    <row r="91" spans="2:8" x14ac:dyDescent="0.25">
      <c r="B91" s="14">
        <v>3213</v>
      </c>
      <c r="C91" s="13" t="s">
        <v>80</v>
      </c>
      <c r="D91" s="15">
        <v>26329.43</v>
      </c>
      <c r="E91" s="15">
        <v>43000</v>
      </c>
      <c r="F91" s="15">
        <v>4159.5</v>
      </c>
      <c r="G91" s="15">
        <v>15.7979113106512</v>
      </c>
      <c r="H91" s="15">
        <v>9.6732558139534905</v>
      </c>
    </row>
    <row r="92" spans="2:8" ht="14.45" x14ac:dyDescent="0.3">
      <c r="B92" s="11">
        <v>322</v>
      </c>
      <c r="C92" s="10" t="s">
        <v>81</v>
      </c>
      <c r="D92" s="12">
        <v>559119.72</v>
      </c>
      <c r="E92" s="12">
        <v>1155901.93</v>
      </c>
      <c r="F92" s="12">
        <v>490892.41</v>
      </c>
      <c r="G92" s="12">
        <v>87.797370123164285</v>
      </c>
      <c r="H92" s="12">
        <v>42.468344178644998</v>
      </c>
    </row>
    <row r="93" spans="2:8" ht="14.45" x14ac:dyDescent="0.3">
      <c r="B93" s="14">
        <v>3221</v>
      </c>
      <c r="C93" s="13" t="s">
        <v>82</v>
      </c>
      <c r="D93" s="15">
        <v>57568.91</v>
      </c>
      <c r="E93" s="15">
        <v>108900</v>
      </c>
      <c r="F93" s="15">
        <v>35620.65</v>
      </c>
      <c r="G93" s="15">
        <v>61.874803604931898</v>
      </c>
      <c r="H93" s="15">
        <v>32.709504132231395</v>
      </c>
    </row>
    <row r="94" spans="2:8" ht="14.45" x14ac:dyDescent="0.3">
      <c r="B94" s="14">
        <v>3222</v>
      </c>
      <c r="C94" s="13" t="s">
        <v>83</v>
      </c>
      <c r="D94" s="15">
        <v>209521.9</v>
      </c>
      <c r="E94" s="15">
        <v>448253.58</v>
      </c>
      <c r="F94" s="15">
        <v>203790.92</v>
      </c>
      <c r="G94" s="15">
        <v>97.264734617240507</v>
      </c>
      <c r="H94" s="15">
        <v>45.4633111909558</v>
      </c>
    </row>
    <row r="95" spans="2:8" ht="14.45" x14ac:dyDescent="0.3">
      <c r="B95" s="14">
        <v>3223</v>
      </c>
      <c r="C95" s="13" t="s">
        <v>84</v>
      </c>
      <c r="D95" s="15">
        <v>276924.21000000002</v>
      </c>
      <c r="E95" s="15">
        <v>549418.35</v>
      </c>
      <c r="F95" s="15">
        <v>246099.68</v>
      </c>
      <c r="G95" s="15">
        <v>88.868965266706013</v>
      </c>
      <c r="H95" s="15">
        <v>44.792766750509898</v>
      </c>
    </row>
    <row r="96" spans="2:8" x14ac:dyDescent="0.25">
      <c r="B96" s="14">
        <v>3224</v>
      </c>
      <c r="C96" s="13" t="s">
        <v>85</v>
      </c>
      <c r="D96" s="15">
        <v>6663.2</v>
      </c>
      <c r="E96" s="15">
        <v>19500</v>
      </c>
      <c r="F96" s="15">
        <v>4102.41</v>
      </c>
      <c r="G96" s="15">
        <v>61.568165446031905</v>
      </c>
      <c r="H96" s="15">
        <v>21.038</v>
      </c>
    </row>
    <row r="97" spans="2:8" ht="14.45" x14ac:dyDescent="0.3">
      <c r="B97" s="14">
        <v>3225</v>
      </c>
      <c r="C97" s="13" t="s">
        <v>86</v>
      </c>
      <c r="D97" s="15">
        <v>8441.5</v>
      </c>
      <c r="E97" s="15">
        <v>29830</v>
      </c>
      <c r="F97" s="15">
        <v>1278.75</v>
      </c>
      <c r="G97" s="15">
        <v>15.148374104128399</v>
      </c>
      <c r="H97" s="15">
        <v>4.2867918203151198</v>
      </c>
    </row>
    <row r="98" spans="2:8" ht="14.45" x14ac:dyDescent="0.3">
      <c r="B98" s="11">
        <v>323</v>
      </c>
      <c r="C98" s="10" t="s">
        <v>87</v>
      </c>
      <c r="D98" s="12">
        <v>712218.37</v>
      </c>
      <c r="E98" s="12">
        <v>4549946</v>
      </c>
      <c r="F98" s="12">
        <v>1422592.63</v>
      </c>
      <c r="G98" s="12">
        <v>200.08725768092302</v>
      </c>
      <c r="H98" s="12">
        <v>31.266143158622096</v>
      </c>
    </row>
    <row r="99" spans="2:8" x14ac:dyDescent="0.25">
      <c r="B99" s="14">
        <v>3231</v>
      </c>
      <c r="C99" s="13" t="s">
        <v>88</v>
      </c>
      <c r="D99" s="15">
        <v>45018.01</v>
      </c>
      <c r="E99" s="15">
        <v>96800</v>
      </c>
      <c r="F99" s="15">
        <v>38368.75</v>
      </c>
      <c r="G99" s="15">
        <v>85.229778037723108</v>
      </c>
      <c r="H99" s="15">
        <v>39.637138429752099</v>
      </c>
    </row>
    <row r="100" spans="2:8" x14ac:dyDescent="0.25">
      <c r="B100" s="14">
        <v>3232</v>
      </c>
      <c r="C100" s="13" t="s">
        <v>89</v>
      </c>
      <c r="D100" s="15">
        <v>205460.41</v>
      </c>
      <c r="E100" s="15">
        <v>1219266</v>
      </c>
      <c r="F100" s="15">
        <v>697140.84</v>
      </c>
      <c r="G100" s="15">
        <v>341.35392494355301</v>
      </c>
      <c r="H100" s="15">
        <v>57.177091791290799</v>
      </c>
    </row>
    <row r="101" spans="2:8" x14ac:dyDescent="0.25">
      <c r="B101" s="14">
        <v>3233</v>
      </c>
      <c r="C101" s="13" t="s">
        <v>90</v>
      </c>
      <c r="D101" s="15">
        <v>12397.43</v>
      </c>
      <c r="E101" s="15">
        <v>83650</v>
      </c>
      <c r="F101" s="15">
        <v>22835</v>
      </c>
      <c r="G101" s="15">
        <v>184.191400959715</v>
      </c>
      <c r="H101" s="15">
        <v>27.2982665869695</v>
      </c>
    </row>
    <row r="102" spans="2:8" ht="14.45" x14ac:dyDescent="0.3">
      <c r="B102" s="14">
        <v>3234</v>
      </c>
      <c r="C102" s="13" t="s">
        <v>91</v>
      </c>
      <c r="D102" s="15">
        <v>238899.56</v>
      </c>
      <c r="E102" s="15">
        <v>703200</v>
      </c>
      <c r="F102" s="15">
        <v>343142.72</v>
      </c>
      <c r="G102" s="15">
        <v>143.63472247500201</v>
      </c>
      <c r="H102" s="15">
        <v>48.797315130830498</v>
      </c>
    </row>
    <row r="103" spans="2:8" ht="14.45" x14ac:dyDescent="0.3">
      <c r="B103" s="14">
        <v>3235</v>
      </c>
      <c r="C103" s="13" t="s">
        <v>92</v>
      </c>
      <c r="D103" s="15">
        <v>4500</v>
      </c>
      <c r="E103" s="15">
        <v>60500</v>
      </c>
      <c r="F103" s="15">
        <v>2250</v>
      </c>
      <c r="G103" s="15">
        <v>50</v>
      </c>
      <c r="H103" s="15">
        <v>3.71900826446281</v>
      </c>
    </row>
    <row r="104" spans="2:8" ht="14.45" x14ac:dyDescent="0.3">
      <c r="B104" s="14">
        <v>3236</v>
      </c>
      <c r="C104" s="13" t="s">
        <v>93</v>
      </c>
      <c r="D104" s="15">
        <v>31692.51</v>
      </c>
      <c r="E104" s="15">
        <v>98000</v>
      </c>
      <c r="F104" s="15">
        <v>30805</v>
      </c>
      <c r="G104" s="15">
        <v>97.199622245129916</v>
      </c>
      <c r="H104" s="15">
        <v>31.433673469387699</v>
      </c>
    </row>
    <row r="105" spans="2:8" ht="14.45" x14ac:dyDescent="0.3">
      <c r="B105" s="14">
        <v>3237</v>
      </c>
      <c r="C105" s="13" t="s">
        <v>94</v>
      </c>
      <c r="D105" s="15">
        <v>122606.95</v>
      </c>
      <c r="E105" s="15">
        <v>213100</v>
      </c>
      <c r="F105" s="15">
        <v>98219.64</v>
      </c>
      <c r="G105" s="15">
        <v>80.109357585357102</v>
      </c>
      <c r="H105" s="15">
        <v>46.090868137024898</v>
      </c>
    </row>
    <row r="106" spans="2:8" x14ac:dyDescent="0.25">
      <c r="B106" s="14">
        <v>3238</v>
      </c>
      <c r="C106" s="13" t="s">
        <v>95</v>
      </c>
      <c r="D106" s="15">
        <v>1692.5</v>
      </c>
      <c r="E106" s="15">
        <v>1300</v>
      </c>
      <c r="F106" s="15">
        <v>2255</v>
      </c>
      <c r="G106" s="15">
        <v>133.234859675037</v>
      </c>
      <c r="H106" s="15">
        <v>173.461538461538</v>
      </c>
    </row>
    <row r="107" spans="2:8" ht="14.45" x14ac:dyDescent="0.3">
      <c r="B107" s="14">
        <v>3239</v>
      </c>
      <c r="C107" s="13" t="s">
        <v>96</v>
      </c>
      <c r="D107" s="15">
        <v>49951</v>
      </c>
      <c r="E107" s="15">
        <v>2074130</v>
      </c>
      <c r="F107" s="15">
        <v>187575.67999999999</v>
      </c>
      <c r="G107" s="15">
        <v>375.51936898160204</v>
      </c>
      <c r="H107" s="15">
        <v>9.0435835748000404</v>
      </c>
    </row>
    <row r="108" spans="2:8" x14ac:dyDescent="0.25">
      <c r="B108" s="11">
        <v>324</v>
      </c>
      <c r="C108" s="10" t="s">
        <v>97</v>
      </c>
      <c r="D108" s="12">
        <v>46067.15</v>
      </c>
      <c r="E108" s="12">
        <v>77000</v>
      </c>
      <c r="F108" s="12">
        <v>27037.65</v>
      </c>
      <c r="G108" s="12">
        <v>58.691822697952901</v>
      </c>
      <c r="H108" s="12">
        <v>35.113831168831197</v>
      </c>
    </row>
    <row r="109" spans="2:8" x14ac:dyDescent="0.25">
      <c r="B109" s="14">
        <v>3241</v>
      </c>
      <c r="C109" s="13" t="s">
        <v>97</v>
      </c>
      <c r="D109" s="15">
        <v>46067.15</v>
      </c>
      <c r="E109" s="15">
        <v>77000</v>
      </c>
      <c r="F109" s="15">
        <v>27037.65</v>
      </c>
      <c r="G109" s="15">
        <v>58.691822697952901</v>
      </c>
      <c r="H109" s="15">
        <v>35.113831168831197</v>
      </c>
    </row>
    <row r="110" spans="2:8" ht="14.45" x14ac:dyDescent="0.3">
      <c r="B110" s="11">
        <v>329</v>
      </c>
      <c r="C110" s="10" t="s">
        <v>98</v>
      </c>
      <c r="D110" s="12">
        <v>110979.63</v>
      </c>
      <c r="E110" s="12">
        <v>631119.26</v>
      </c>
      <c r="F110" s="12">
        <v>228181.79</v>
      </c>
      <c r="G110" s="12">
        <v>203.53669211137799</v>
      </c>
      <c r="H110" s="12">
        <v>36.155098483288199</v>
      </c>
    </row>
    <row r="111" spans="2:8" ht="30" x14ac:dyDescent="0.25">
      <c r="B111" s="14">
        <v>3291</v>
      </c>
      <c r="C111" s="13" t="s">
        <v>99</v>
      </c>
      <c r="D111" s="15">
        <v>848</v>
      </c>
      <c r="E111" s="15">
        <v>52000</v>
      </c>
      <c r="F111" s="15">
        <v>8698.09</v>
      </c>
      <c r="G111" s="15">
        <v>1025.7181603773599</v>
      </c>
      <c r="H111" s="15">
        <v>16.727096153846201</v>
      </c>
    </row>
    <row r="112" spans="2:8" ht="14.45" x14ac:dyDescent="0.3">
      <c r="B112" s="14">
        <v>3292</v>
      </c>
      <c r="C112" s="13" t="s">
        <v>100</v>
      </c>
      <c r="D112" s="15">
        <v>11340.2</v>
      </c>
      <c r="E112" s="15">
        <v>30550</v>
      </c>
      <c r="F112" s="15">
        <v>15417.89</v>
      </c>
      <c r="G112" s="15">
        <v>135.95783143154401</v>
      </c>
      <c r="H112" s="15">
        <v>50.467725040916498</v>
      </c>
    </row>
    <row r="113" spans="2:8" ht="14.45" x14ac:dyDescent="0.3">
      <c r="B113" s="14">
        <v>3293</v>
      </c>
      <c r="C113" s="13" t="s">
        <v>101</v>
      </c>
      <c r="D113" s="15">
        <v>5508.95</v>
      </c>
      <c r="E113" s="15">
        <v>34000</v>
      </c>
      <c r="F113" s="15">
        <v>5666.97</v>
      </c>
      <c r="G113" s="15">
        <v>85.374863470302401</v>
      </c>
      <c r="H113" s="15">
        <v>16.667558823529401</v>
      </c>
    </row>
    <row r="114" spans="2:8" ht="14.45" x14ac:dyDescent="0.3">
      <c r="B114" s="14">
        <v>3299</v>
      </c>
      <c r="C114" s="13" t="s">
        <v>98</v>
      </c>
      <c r="D114" s="15">
        <v>93282.48</v>
      </c>
      <c r="E114" s="15">
        <v>514569.26</v>
      </c>
      <c r="F114" s="15">
        <v>198398.84</v>
      </c>
      <c r="G114" s="15">
        <v>212.686069238296</v>
      </c>
      <c r="H114" s="15">
        <v>38.556294637577096</v>
      </c>
    </row>
    <row r="115" spans="2:8" ht="14.45" x14ac:dyDescent="0.3">
      <c r="B115" s="11">
        <v>342</v>
      </c>
      <c r="C115" s="10" t="s">
        <v>102</v>
      </c>
      <c r="D115" s="12">
        <v>155975.20000000001</v>
      </c>
      <c r="E115" s="12">
        <v>270000</v>
      </c>
      <c r="F115" s="12">
        <v>134204.82999999999</v>
      </c>
      <c r="G115" s="12">
        <v>86.042415717370389</v>
      </c>
      <c r="H115" s="12">
        <v>49.705492592592599</v>
      </c>
    </row>
    <row r="116" spans="2:8" ht="28.9" x14ac:dyDescent="0.3">
      <c r="B116" s="14">
        <v>3422</v>
      </c>
      <c r="C116" s="13" t="s">
        <v>103</v>
      </c>
      <c r="D116" s="15">
        <v>155975.20000000001</v>
      </c>
      <c r="E116" s="15">
        <v>270000</v>
      </c>
      <c r="F116" s="15">
        <v>134204.82999999999</v>
      </c>
      <c r="G116" s="15">
        <v>86.042415717370389</v>
      </c>
      <c r="H116" s="15">
        <v>49.705492592592599</v>
      </c>
    </row>
    <row r="117" spans="2:8" ht="14.45" x14ac:dyDescent="0.3">
      <c r="B117" s="11">
        <v>343</v>
      </c>
      <c r="C117" s="10" t="s">
        <v>104</v>
      </c>
      <c r="D117" s="12">
        <v>14022.79</v>
      </c>
      <c r="E117" s="12">
        <v>67850</v>
      </c>
      <c r="F117" s="12">
        <v>16283</v>
      </c>
      <c r="G117" s="12">
        <v>116.118119147474</v>
      </c>
      <c r="H117" s="12">
        <v>23.998526160648499</v>
      </c>
    </row>
    <row r="118" spans="2:8" ht="14.45" x14ac:dyDescent="0.3">
      <c r="B118" s="14">
        <v>3431</v>
      </c>
      <c r="C118" s="13" t="s">
        <v>105</v>
      </c>
      <c r="D118" s="15">
        <v>11264.17</v>
      </c>
      <c r="E118" s="15">
        <v>27850</v>
      </c>
      <c r="F118" s="15">
        <v>13427.54</v>
      </c>
      <c r="G118" s="15">
        <v>119.20576482776801</v>
      </c>
      <c r="H118" s="15">
        <v>48.213788150807893</v>
      </c>
    </row>
    <row r="119" spans="2:8" ht="14.45" x14ac:dyDescent="0.3">
      <c r="B119" s="14">
        <v>3433</v>
      </c>
      <c r="C119" s="13" t="s">
        <v>106</v>
      </c>
      <c r="D119" s="15">
        <v>501.12</v>
      </c>
      <c r="E119" s="15">
        <v>5000</v>
      </c>
      <c r="F119" s="15">
        <v>412.96</v>
      </c>
      <c r="G119" s="15">
        <v>82.407407407407405</v>
      </c>
      <c r="H119" s="15">
        <v>8.2591999999999999</v>
      </c>
    </row>
    <row r="120" spans="2:8" ht="14.45" x14ac:dyDescent="0.3">
      <c r="B120" s="14">
        <v>3434</v>
      </c>
      <c r="C120" s="13" t="s">
        <v>107</v>
      </c>
      <c r="D120" s="15">
        <v>2257.5</v>
      </c>
      <c r="E120" s="15">
        <v>35000</v>
      </c>
      <c r="F120" s="15">
        <v>2442.5</v>
      </c>
      <c r="G120" s="15">
        <v>108.194905869324</v>
      </c>
      <c r="H120" s="15">
        <v>6.9785714285714304</v>
      </c>
    </row>
    <row r="121" spans="2:8" x14ac:dyDescent="0.25">
      <c r="B121" s="11">
        <v>351</v>
      </c>
      <c r="C121" s="10" t="s">
        <v>108</v>
      </c>
      <c r="D121" s="12">
        <v>10000</v>
      </c>
      <c r="E121" s="12">
        <v>50000</v>
      </c>
      <c r="F121" s="12">
        <v>50000</v>
      </c>
      <c r="G121" s="12">
        <v>500</v>
      </c>
      <c r="H121" s="12">
        <v>100</v>
      </c>
    </row>
    <row r="122" spans="2:8" x14ac:dyDescent="0.25">
      <c r="B122" s="14">
        <v>3512</v>
      </c>
      <c r="C122" s="13" t="s">
        <v>108</v>
      </c>
      <c r="D122" s="15">
        <v>10000</v>
      </c>
      <c r="E122" s="15">
        <v>50000</v>
      </c>
      <c r="F122" s="15">
        <v>50000</v>
      </c>
      <c r="G122" s="15">
        <v>500</v>
      </c>
      <c r="H122" s="15">
        <v>100</v>
      </c>
    </row>
    <row r="123" spans="2:8" ht="30" x14ac:dyDescent="0.25">
      <c r="B123" s="11">
        <v>352</v>
      </c>
      <c r="C123" s="10" t="s">
        <v>109</v>
      </c>
      <c r="D123" s="12">
        <v>6883.6</v>
      </c>
      <c r="E123" s="12">
        <v>40000</v>
      </c>
      <c r="F123" s="12">
        <v>5681.28</v>
      </c>
      <c r="G123" s="12">
        <v>82.533558021965305</v>
      </c>
      <c r="H123" s="12">
        <v>14.203200000000001</v>
      </c>
    </row>
    <row r="124" spans="2:8" ht="14.45" x14ac:dyDescent="0.3">
      <c r="B124" s="14">
        <v>3523</v>
      </c>
      <c r="C124" s="13" t="s">
        <v>110</v>
      </c>
      <c r="D124" s="15">
        <v>6883.6</v>
      </c>
      <c r="E124" s="15">
        <v>40000</v>
      </c>
      <c r="F124" s="15">
        <v>5681.28</v>
      </c>
      <c r="G124" s="15">
        <v>82.533558021965305</v>
      </c>
      <c r="H124" s="15">
        <v>14.203200000000001</v>
      </c>
    </row>
    <row r="125" spans="2:8" x14ac:dyDescent="0.25">
      <c r="B125" s="11">
        <v>366</v>
      </c>
      <c r="C125" s="10" t="s">
        <v>111</v>
      </c>
      <c r="D125" s="12">
        <v>23890.12</v>
      </c>
      <c r="E125" s="12">
        <v>170000</v>
      </c>
      <c r="F125" s="12">
        <v>50043.51</v>
      </c>
      <c r="G125" s="12">
        <v>209.47366526413398</v>
      </c>
      <c r="H125" s="12">
        <v>29.437358823529401</v>
      </c>
    </row>
    <row r="126" spans="2:8" x14ac:dyDescent="0.25">
      <c r="B126" s="14">
        <v>3661</v>
      </c>
      <c r="C126" s="13" t="s">
        <v>112</v>
      </c>
      <c r="D126" s="15">
        <v>23890.12</v>
      </c>
      <c r="E126" s="15">
        <v>170000</v>
      </c>
      <c r="F126" s="15">
        <v>50043.51</v>
      </c>
      <c r="G126" s="15">
        <v>209.47366526413398</v>
      </c>
      <c r="H126" s="15">
        <v>29.437358823529401</v>
      </c>
    </row>
    <row r="127" spans="2:8" x14ac:dyDescent="0.25">
      <c r="B127" s="11">
        <v>372</v>
      </c>
      <c r="C127" s="10" t="s">
        <v>113</v>
      </c>
      <c r="D127" s="12">
        <v>207949.34</v>
      </c>
      <c r="E127" s="12">
        <v>655000</v>
      </c>
      <c r="F127" s="12">
        <v>199127.42</v>
      </c>
      <c r="G127" s="12">
        <v>95.757659052921298</v>
      </c>
      <c r="H127" s="12">
        <v>30.401132824427499</v>
      </c>
    </row>
    <row r="128" spans="2:8" x14ac:dyDescent="0.25">
      <c r="B128" s="14">
        <v>3721</v>
      </c>
      <c r="C128" s="13" t="s">
        <v>114</v>
      </c>
      <c r="D128" s="15">
        <v>207949.34</v>
      </c>
      <c r="E128" s="15">
        <v>655000</v>
      </c>
      <c r="F128" s="15">
        <v>199127.42</v>
      </c>
      <c r="G128" s="15">
        <v>95.757659052921298</v>
      </c>
      <c r="H128" s="15">
        <v>30.401132824427499</v>
      </c>
    </row>
    <row r="129" spans="2:8" x14ac:dyDescent="0.25">
      <c r="B129" s="11">
        <v>381</v>
      </c>
      <c r="C129" s="10" t="s">
        <v>65</v>
      </c>
      <c r="D129" s="12">
        <v>357262.01</v>
      </c>
      <c r="E129" s="12">
        <v>846200</v>
      </c>
      <c r="F129" s="12">
        <v>490667.43</v>
      </c>
      <c r="G129" s="12">
        <v>137.79209221961099</v>
      </c>
      <c r="H129" s="12">
        <v>57.984806192389499</v>
      </c>
    </row>
    <row r="130" spans="2:8" x14ac:dyDescent="0.25">
      <c r="B130" s="14">
        <v>3811</v>
      </c>
      <c r="C130" s="13" t="s">
        <v>115</v>
      </c>
      <c r="D130" s="15">
        <v>357262.01</v>
      </c>
      <c r="E130" s="15">
        <v>846200</v>
      </c>
      <c r="F130" s="15">
        <v>490667.43</v>
      </c>
      <c r="G130" s="15">
        <v>137.79209221961099</v>
      </c>
      <c r="H130" s="15">
        <v>57.984806192389499</v>
      </c>
    </row>
    <row r="131" spans="2:8" x14ac:dyDescent="0.25">
      <c r="B131" s="11">
        <v>383</v>
      </c>
      <c r="C131" s="10" t="s">
        <v>116</v>
      </c>
      <c r="D131" s="12">
        <v>1700</v>
      </c>
      <c r="E131" s="12">
        <v>20000</v>
      </c>
      <c r="F131" s="12">
        <v>3000</v>
      </c>
      <c r="G131" s="12">
        <v>176.470588235294</v>
      </c>
      <c r="H131" s="12">
        <v>15</v>
      </c>
    </row>
    <row r="132" spans="2:8" x14ac:dyDescent="0.25">
      <c r="B132" s="14">
        <v>3831</v>
      </c>
      <c r="C132" s="13" t="s">
        <v>117</v>
      </c>
      <c r="D132" s="15">
        <v>1700</v>
      </c>
      <c r="E132" s="15">
        <v>20000</v>
      </c>
      <c r="F132" s="15">
        <v>3000</v>
      </c>
      <c r="G132" s="15">
        <v>176.470588235294</v>
      </c>
      <c r="H132" s="15">
        <v>15</v>
      </c>
    </row>
    <row r="133" spans="2:8" ht="14.45" x14ac:dyDescent="0.3">
      <c r="B133" s="8" t="s">
        <v>118</v>
      </c>
      <c r="C133" s="8"/>
      <c r="D133" s="9">
        <v>1548496.7</v>
      </c>
      <c r="E133" s="9">
        <v>19220513.870000001</v>
      </c>
      <c r="F133" s="9">
        <v>1305007.6499999999</v>
      </c>
      <c r="G133" s="9">
        <v>84.275778566399296</v>
      </c>
      <c r="H133" s="9">
        <v>6.7896605617652002</v>
      </c>
    </row>
    <row r="134" spans="2:8" ht="14.45" x14ac:dyDescent="0.3">
      <c r="B134" s="11">
        <v>411</v>
      </c>
      <c r="C134" s="10" t="s">
        <v>119</v>
      </c>
      <c r="D134" s="12">
        <v>0</v>
      </c>
      <c r="E134" s="12">
        <v>80000</v>
      </c>
      <c r="F134" s="12">
        <v>0</v>
      </c>
      <c r="G134" s="12">
        <v>0</v>
      </c>
      <c r="H134" s="12">
        <v>0</v>
      </c>
    </row>
    <row r="135" spans="2:8" x14ac:dyDescent="0.25">
      <c r="B135" s="14">
        <v>4111</v>
      </c>
      <c r="C135" s="13" t="s">
        <v>120</v>
      </c>
      <c r="D135" s="15">
        <v>0</v>
      </c>
      <c r="E135" s="15">
        <v>80000</v>
      </c>
      <c r="F135" s="15">
        <v>0</v>
      </c>
      <c r="G135" s="15">
        <v>0</v>
      </c>
      <c r="H135" s="15">
        <v>0</v>
      </c>
    </row>
    <row r="136" spans="2:8" x14ac:dyDescent="0.25">
      <c r="B136" s="11">
        <v>421</v>
      </c>
      <c r="C136" s="10" t="s">
        <v>121</v>
      </c>
      <c r="D136" s="12">
        <v>0</v>
      </c>
      <c r="E136" s="12">
        <v>30000</v>
      </c>
      <c r="F136" s="12">
        <v>0</v>
      </c>
      <c r="G136" s="12">
        <v>0</v>
      </c>
      <c r="H136" s="12">
        <v>0</v>
      </c>
    </row>
    <row r="137" spans="2:8" x14ac:dyDescent="0.25">
      <c r="B137" s="14">
        <v>4214</v>
      </c>
      <c r="C137" s="13" t="s">
        <v>122</v>
      </c>
      <c r="D137" s="15">
        <v>0</v>
      </c>
      <c r="E137" s="15">
        <v>30000</v>
      </c>
      <c r="F137" s="15">
        <v>0</v>
      </c>
      <c r="G137" s="15">
        <v>0</v>
      </c>
      <c r="H137" s="15">
        <v>0</v>
      </c>
    </row>
    <row r="138" spans="2:8" ht="14.45" x14ac:dyDescent="0.3">
      <c r="B138" s="11">
        <v>422</v>
      </c>
      <c r="C138" s="10" t="s">
        <v>123</v>
      </c>
      <c r="D138" s="12">
        <v>25312.5</v>
      </c>
      <c r="E138" s="12">
        <v>352034.52</v>
      </c>
      <c r="F138" s="12">
        <v>134272.78</v>
      </c>
      <c r="G138" s="12">
        <v>530.46036543209902</v>
      </c>
      <c r="H138" s="12">
        <v>38.141935626085804</v>
      </c>
    </row>
    <row r="139" spans="2:8" x14ac:dyDescent="0.25">
      <c r="B139" s="14">
        <v>4221</v>
      </c>
      <c r="C139" s="13" t="s">
        <v>124</v>
      </c>
      <c r="D139" s="15">
        <v>0</v>
      </c>
      <c r="E139" s="15">
        <v>314034.52</v>
      </c>
      <c r="F139" s="15">
        <v>134272.78</v>
      </c>
      <c r="G139" s="15">
        <v>0</v>
      </c>
      <c r="H139" s="15">
        <v>42.757331264091604</v>
      </c>
    </row>
    <row r="140" spans="2:8" x14ac:dyDescent="0.25">
      <c r="B140" s="14">
        <v>4223</v>
      </c>
      <c r="C140" s="13" t="s">
        <v>125</v>
      </c>
      <c r="D140" s="15">
        <v>0</v>
      </c>
      <c r="E140" s="15">
        <v>23000</v>
      </c>
      <c r="F140" s="15">
        <v>0</v>
      </c>
      <c r="G140" s="15">
        <v>0</v>
      </c>
      <c r="H140" s="15">
        <v>0</v>
      </c>
    </row>
    <row r="141" spans="2:8" x14ac:dyDescent="0.25">
      <c r="B141" s="14">
        <v>4225</v>
      </c>
      <c r="C141" s="13" t="s">
        <v>126</v>
      </c>
      <c r="D141" s="15">
        <v>25312.5</v>
      </c>
      <c r="E141" s="15">
        <v>0</v>
      </c>
      <c r="F141" s="15">
        <v>0</v>
      </c>
      <c r="G141" s="15">
        <v>0</v>
      </c>
      <c r="H141" s="15">
        <v>0</v>
      </c>
    </row>
    <row r="142" spans="2:8" x14ac:dyDescent="0.25">
      <c r="B142" s="14">
        <v>4227</v>
      </c>
      <c r="C142" s="13" t="s">
        <v>127</v>
      </c>
      <c r="D142" s="15">
        <v>0</v>
      </c>
      <c r="E142" s="15">
        <v>15000</v>
      </c>
      <c r="F142" s="15">
        <v>0</v>
      </c>
      <c r="G142" s="15">
        <v>0</v>
      </c>
      <c r="H142" s="15">
        <v>0</v>
      </c>
    </row>
    <row r="143" spans="2:8" ht="14.45" x14ac:dyDescent="0.3">
      <c r="B143" s="11">
        <v>423</v>
      </c>
      <c r="C143" s="10" t="s">
        <v>128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</row>
    <row r="144" spans="2:8" ht="14.45" x14ac:dyDescent="0.3">
      <c r="B144" s="14">
        <v>4231</v>
      </c>
      <c r="C144" s="13" t="s">
        <v>129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</row>
    <row r="145" spans="2:8" x14ac:dyDescent="0.25">
      <c r="B145" s="11">
        <v>424</v>
      </c>
      <c r="C145" s="10" t="s">
        <v>130</v>
      </c>
      <c r="D145" s="12">
        <v>35704.870000000003</v>
      </c>
      <c r="E145" s="12">
        <v>110000</v>
      </c>
      <c r="F145" s="12">
        <v>53906.29</v>
      </c>
      <c r="G145" s="12">
        <v>150.97741568587099</v>
      </c>
      <c r="H145" s="12">
        <v>49.005718181818196</v>
      </c>
    </row>
    <row r="146" spans="2:8" ht="14.45" x14ac:dyDescent="0.3">
      <c r="B146" s="14">
        <v>4241</v>
      </c>
      <c r="C146" s="13" t="s">
        <v>131</v>
      </c>
      <c r="D146" s="15">
        <v>35704.870000000003</v>
      </c>
      <c r="E146" s="15">
        <v>110000</v>
      </c>
      <c r="F146" s="15">
        <v>53906.29</v>
      </c>
      <c r="G146" s="15">
        <v>150.97741568587099</v>
      </c>
      <c r="H146" s="15">
        <v>49.005718181818196</v>
      </c>
    </row>
    <row r="147" spans="2:8" ht="14.45" x14ac:dyDescent="0.3">
      <c r="B147" s="11">
        <v>426</v>
      </c>
      <c r="C147" s="10" t="s">
        <v>132</v>
      </c>
      <c r="D147" s="12">
        <v>15000</v>
      </c>
      <c r="E147" s="12">
        <v>22000</v>
      </c>
      <c r="F147" s="12">
        <v>0</v>
      </c>
      <c r="G147" s="12">
        <v>0</v>
      </c>
      <c r="H147" s="12">
        <v>0</v>
      </c>
    </row>
    <row r="148" spans="2:8" x14ac:dyDescent="0.25">
      <c r="B148" s="14">
        <v>4262</v>
      </c>
      <c r="C148" s="13" t="s">
        <v>133</v>
      </c>
      <c r="D148" s="15">
        <v>15000</v>
      </c>
      <c r="E148" s="15">
        <v>22000</v>
      </c>
      <c r="F148" s="15">
        <v>0</v>
      </c>
      <c r="G148" s="15">
        <v>0</v>
      </c>
      <c r="H148" s="15">
        <v>0</v>
      </c>
    </row>
    <row r="149" spans="2:8" x14ac:dyDescent="0.25">
      <c r="B149" s="11">
        <v>451</v>
      </c>
      <c r="C149" s="10" t="s">
        <v>134</v>
      </c>
      <c r="D149" s="12">
        <v>1472479.33</v>
      </c>
      <c r="E149" s="12">
        <v>18626479.350000001</v>
      </c>
      <c r="F149" s="12">
        <v>1116828.58</v>
      </c>
      <c r="G149" s="12">
        <v>75.846808661144308</v>
      </c>
      <c r="H149" s="12">
        <v>5.9959188154362595</v>
      </c>
    </row>
    <row r="150" spans="2:8" x14ac:dyDescent="0.25">
      <c r="B150" s="14">
        <v>4511</v>
      </c>
      <c r="C150" s="13" t="s">
        <v>134</v>
      </c>
      <c r="D150" s="15">
        <v>1472479.33</v>
      </c>
      <c r="E150" s="15">
        <v>18626479.350000001</v>
      </c>
      <c r="F150" s="15">
        <v>1116828.58</v>
      </c>
      <c r="G150" s="15">
        <v>75.846808661144308</v>
      </c>
      <c r="H150" s="15">
        <v>5.9959188154362595</v>
      </c>
    </row>
    <row r="153" spans="2:8" x14ac:dyDescent="0.25">
      <c r="B153" s="7" t="s">
        <v>14</v>
      </c>
      <c r="C153" s="7"/>
      <c r="D153" s="7"/>
      <c r="E153" s="7"/>
      <c r="F153" s="7"/>
      <c r="G153" s="7"/>
      <c r="H153" s="7"/>
    </row>
    <row r="154" spans="2:8" ht="14.45" x14ac:dyDescent="0.3">
      <c r="B154" s="8" t="s">
        <v>135</v>
      </c>
      <c r="C154" s="8"/>
      <c r="D154" s="9">
        <v>460498.03</v>
      </c>
      <c r="E154" s="9">
        <v>990000</v>
      </c>
      <c r="F154" s="9">
        <v>474066.25</v>
      </c>
      <c r="G154" s="9">
        <v>102.946423028129</v>
      </c>
      <c r="H154" s="9">
        <v>47.885479797979805</v>
      </c>
    </row>
    <row r="155" spans="2:8" ht="28.9" x14ac:dyDescent="0.3">
      <c r="B155" s="11">
        <v>544</v>
      </c>
      <c r="C155" s="10" t="s">
        <v>136</v>
      </c>
      <c r="D155" s="12">
        <v>460498.03</v>
      </c>
      <c r="E155" s="12">
        <v>990000</v>
      </c>
      <c r="F155" s="12">
        <v>474066.25</v>
      </c>
      <c r="G155" s="12">
        <v>102.946423028129</v>
      </c>
      <c r="H155" s="12">
        <v>47.885479797979805</v>
      </c>
    </row>
    <row r="156" spans="2:8" ht="28.9" x14ac:dyDescent="0.3">
      <c r="B156" s="14">
        <v>5443</v>
      </c>
      <c r="C156" s="13" t="s">
        <v>137</v>
      </c>
      <c r="D156" s="15">
        <v>460498.03</v>
      </c>
      <c r="E156" s="15">
        <v>990000</v>
      </c>
      <c r="F156" s="15">
        <v>474066.25</v>
      </c>
      <c r="G156" s="15">
        <v>102.946423028129</v>
      </c>
      <c r="H156" s="15">
        <v>47.885479797979805</v>
      </c>
    </row>
    <row r="159" spans="2:8" x14ac:dyDescent="0.25">
      <c r="B159" s="7" t="s">
        <v>138</v>
      </c>
      <c r="C159" s="7"/>
      <c r="D159" s="7"/>
      <c r="E159" s="7"/>
      <c r="F159" s="7"/>
      <c r="G159" s="7"/>
      <c r="H159" s="7"/>
    </row>
    <row r="160" spans="2:8" ht="14.45" x14ac:dyDescent="0.3">
      <c r="B160" s="8" t="s">
        <v>139</v>
      </c>
      <c r="C160" s="8"/>
      <c r="D160" s="9">
        <v>0</v>
      </c>
      <c r="E160" s="9">
        <v>2594245.06</v>
      </c>
      <c r="F160" s="9">
        <v>0</v>
      </c>
      <c r="G160" s="9">
        <v>0</v>
      </c>
      <c r="H160" s="9">
        <v>0</v>
      </c>
    </row>
    <row r="161" spans="1:8" x14ac:dyDescent="0.25">
      <c r="B161" s="11">
        <v>922</v>
      </c>
      <c r="C161" s="10" t="s">
        <v>140</v>
      </c>
      <c r="D161" s="12">
        <v>0</v>
      </c>
      <c r="E161" s="12">
        <v>2594245.06</v>
      </c>
      <c r="F161" s="12">
        <v>0</v>
      </c>
      <c r="G161" s="12">
        <v>0</v>
      </c>
      <c r="H161" s="12">
        <v>0</v>
      </c>
    </row>
    <row r="162" spans="1:8" x14ac:dyDescent="0.25">
      <c r="B162" s="14">
        <v>9221</v>
      </c>
      <c r="C162" s="13" t="s">
        <v>141</v>
      </c>
      <c r="D162" s="15">
        <v>0</v>
      </c>
      <c r="E162" s="15">
        <v>2625991.48</v>
      </c>
      <c r="F162" s="15">
        <v>0</v>
      </c>
      <c r="G162" s="15">
        <v>0</v>
      </c>
      <c r="H162" s="15">
        <v>0</v>
      </c>
    </row>
    <row r="163" spans="1:8" ht="14.45" x14ac:dyDescent="0.3">
      <c r="B163" s="14">
        <v>9222</v>
      </c>
      <c r="C163" s="13" t="s">
        <v>142</v>
      </c>
      <c r="D163" s="15">
        <v>0</v>
      </c>
      <c r="E163" s="15">
        <v>-31746.42</v>
      </c>
      <c r="F163" s="15">
        <v>0</v>
      </c>
      <c r="G163" s="15">
        <v>0</v>
      </c>
      <c r="H163" s="15">
        <v>0</v>
      </c>
    </row>
    <row r="166" spans="1:8" x14ac:dyDescent="0.25">
      <c r="A166" s="50" t="s">
        <v>146</v>
      </c>
      <c r="B166" s="50"/>
      <c r="C166" s="50"/>
      <c r="D166" s="50"/>
      <c r="E166" s="50"/>
      <c r="F166" s="50"/>
      <c r="G166" s="50"/>
      <c r="H166" s="50"/>
    </row>
    <row r="168" spans="1:8" x14ac:dyDescent="0.25">
      <c r="A168" s="19" t="s">
        <v>147</v>
      </c>
      <c r="B168" s="19"/>
      <c r="C168" s="19"/>
    </row>
    <row r="169" spans="1:8" ht="14.45" x14ac:dyDescent="0.3">
      <c r="A169" t="s">
        <v>149</v>
      </c>
      <c r="B169" s="11"/>
      <c r="C169" s="10"/>
      <c r="D169" s="12"/>
      <c r="E169" s="12"/>
      <c r="F169" s="12"/>
      <c r="G169" s="12"/>
    </row>
    <row r="171" spans="1:8" ht="18" x14ac:dyDescent="0.35">
      <c r="A171" s="20" t="s">
        <v>148</v>
      </c>
      <c r="B171" s="20"/>
      <c r="C171" s="20"/>
    </row>
    <row r="172" spans="1:8" ht="14.45" x14ac:dyDescent="0.3">
      <c r="A172" s="4"/>
      <c r="B172" s="4" t="s">
        <v>152</v>
      </c>
      <c r="C172" s="4"/>
      <c r="D172" s="4"/>
      <c r="E172" s="4"/>
      <c r="F172" s="4"/>
    </row>
    <row r="173" spans="1:8" ht="14.45" x14ac:dyDescent="0.3">
      <c r="A173" s="4" t="s">
        <v>153</v>
      </c>
      <c r="B173" s="4" t="s">
        <v>154</v>
      </c>
      <c r="C173" s="4" t="s">
        <v>155</v>
      </c>
      <c r="D173" s="16" t="s">
        <v>156</v>
      </c>
      <c r="E173" s="16" t="s">
        <v>157</v>
      </c>
      <c r="F173" s="16" t="s">
        <v>158</v>
      </c>
    </row>
    <row r="174" spans="1:8" ht="14.45" x14ac:dyDescent="0.3">
      <c r="A174" s="7" t="s">
        <v>159</v>
      </c>
      <c r="B174" s="7"/>
      <c r="C174" s="7"/>
      <c r="D174" s="21">
        <v>32267985.059999999</v>
      </c>
      <c r="E174" s="21">
        <v>6709814.7599999998</v>
      </c>
      <c r="F174" s="22">
        <v>20.79</v>
      </c>
    </row>
    <row r="175" spans="1:8" ht="14.45" x14ac:dyDescent="0.3">
      <c r="A175" s="8" t="s">
        <v>160</v>
      </c>
      <c r="B175" s="8"/>
      <c r="C175" s="8"/>
      <c r="D175" s="9">
        <v>32267985.059999999</v>
      </c>
      <c r="E175" s="9">
        <v>6709814.7599999998</v>
      </c>
      <c r="F175" s="23">
        <v>20.79</v>
      </c>
    </row>
    <row r="176" spans="1:8" ht="14.45" x14ac:dyDescent="0.3">
      <c r="A176" s="24" t="s">
        <v>161</v>
      </c>
      <c r="B176" s="24"/>
      <c r="C176" s="24"/>
      <c r="D176" s="25">
        <v>8574875</v>
      </c>
      <c r="E176" s="25">
        <v>3780929.91</v>
      </c>
      <c r="F176" s="26">
        <v>44.09</v>
      </c>
    </row>
    <row r="177" spans="1:6" ht="14.45" x14ac:dyDescent="0.3">
      <c r="A177" s="10"/>
      <c r="B177" s="11">
        <v>611</v>
      </c>
      <c r="C177" s="10" t="s">
        <v>25</v>
      </c>
      <c r="D177" s="12">
        <v>7894875</v>
      </c>
      <c r="E177" s="12">
        <v>3519870.12</v>
      </c>
      <c r="F177" s="27">
        <v>44.58</v>
      </c>
    </row>
    <row r="178" spans="1:6" ht="14.45" x14ac:dyDescent="0.3">
      <c r="A178" s="13" t="s">
        <v>162</v>
      </c>
      <c r="B178" s="14">
        <v>6111</v>
      </c>
      <c r="C178" s="13" t="s">
        <v>25</v>
      </c>
      <c r="D178" s="15">
        <v>7894875</v>
      </c>
      <c r="E178" s="15">
        <v>3519870.12</v>
      </c>
      <c r="F178" s="28">
        <v>44.58</v>
      </c>
    </row>
    <row r="179" spans="1:6" ht="14.45" x14ac:dyDescent="0.3">
      <c r="A179" s="10"/>
      <c r="B179" s="11">
        <v>613</v>
      </c>
      <c r="C179" s="10" t="s">
        <v>27</v>
      </c>
      <c r="D179" s="12">
        <v>380000</v>
      </c>
      <c r="E179" s="12">
        <v>198308.42</v>
      </c>
      <c r="F179" s="27">
        <v>52.19</v>
      </c>
    </row>
    <row r="180" spans="1:6" x14ac:dyDescent="0.25">
      <c r="A180" s="13" t="s">
        <v>163</v>
      </c>
      <c r="B180" s="14">
        <v>6131</v>
      </c>
      <c r="C180" s="13" t="s">
        <v>164</v>
      </c>
      <c r="D180" s="15">
        <v>30000</v>
      </c>
      <c r="E180" s="15">
        <v>18706.2</v>
      </c>
      <c r="F180" s="28">
        <v>62.35</v>
      </c>
    </row>
    <row r="181" spans="1:6" x14ac:dyDescent="0.25">
      <c r="A181" s="13" t="s">
        <v>165</v>
      </c>
      <c r="B181" s="14">
        <v>6131</v>
      </c>
      <c r="C181" s="13" t="s">
        <v>166</v>
      </c>
      <c r="D181" s="15">
        <v>100000</v>
      </c>
      <c r="E181" s="15">
        <v>0</v>
      </c>
      <c r="F181" s="28">
        <v>0</v>
      </c>
    </row>
    <row r="182" spans="1:6" ht="14.45" x14ac:dyDescent="0.3">
      <c r="A182" s="13" t="s">
        <v>167</v>
      </c>
      <c r="B182" s="14">
        <v>6134</v>
      </c>
      <c r="C182" s="13" t="s">
        <v>168</v>
      </c>
      <c r="D182" s="15">
        <v>250000</v>
      </c>
      <c r="E182" s="15">
        <v>179602.22</v>
      </c>
      <c r="F182" s="28">
        <v>71.84</v>
      </c>
    </row>
    <row r="183" spans="1:6" ht="14.45" x14ac:dyDescent="0.3">
      <c r="A183" s="10"/>
      <c r="B183" s="11">
        <v>614</v>
      </c>
      <c r="C183" s="10" t="s">
        <v>30</v>
      </c>
      <c r="D183" s="12">
        <v>300000</v>
      </c>
      <c r="E183" s="12">
        <v>62751.37</v>
      </c>
      <c r="F183" s="27">
        <v>20.92</v>
      </c>
    </row>
    <row r="184" spans="1:6" x14ac:dyDescent="0.25">
      <c r="A184" s="13" t="s">
        <v>169</v>
      </c>
      <c r="B184" s="14">
        <v>6142</v>
      </c>
      <c r="C184" s="13" t="s">
        <v>170</v>
      </c>
      <c r="D184" s="15">
        <v>150000</v>
      </c>
      <c r="E184" s="15">
        <v>52871.37</v>
      </c>
      <c r="F184" s="28">
        <v>35.25</v>
      </c>
    </row>
    <row r="185" spans="1:6" ht="14.45" x14ac:dyDescent="0.3">
      <c r="A185" s="13" t="s">
        <v>171</v>
      </c>
      <c r="B185" s="14">
        <v>6145</v>
      </c>
      <c r="C185" s="13" t="s">
        <v>172</v>
      </c>
      <c r="D185" s="15">
        <v>150000</v>
      </c>
      <c r="E185" s="15">
        <v>9880</v>
      </c>
      <c r="F185" s="28">
        <v>6.59</v>
      </c>
    </row>
    <row r="186" spans="1:6" ht="14.45" x14ac:dyDescent="0.3">
      <c r="A186" s="24" t="s">
        <v>173</v>
      </c>
      <c r="B186" s="24"/>
      <c r="C186" s="24"/>
      <c r="D186" s="25">
        <v>60000</v>
      </c>
      <c r="E186" s="25">
        <v>34393.26</v>
      </c>
      <c r="F186" s="26">
        <v>57.32</v>
      </c>
    </row>
    <row r="187" spans="1:6" ht="14.45" x14ac:dyDescent="0.3">
      <c r="A187" s="10"/>
      <c r="B187" s="11">
        <v>641</v>
      </c>
      <c r="C187" s="10" t="s">
        <v>44</v>
      </c>
      <c r="D187" s="12">
        <v>60000</v>
      </c>
      <c r="E187" s="12">
        <v>34393.26</v>
      </c>
      <c r="F187" s="27">
        <v>57.32</v>
      </c>
    </row>
    <row r="188" spans="1:6" x14ac:dyDescent="0.25">
      <c r="A188" s="13" t="s">
        <v>174</v>
      </c>
      <c r="B188" s="14">
        <v>6413</v>
      </c>
      <c r="C188" s="13" t="s">
        <v>175</v>
      </c>
      <c r="D188" s="15">
        <v>30000</v>
      </c>
      <c r="E188" s="15">
        <v>20414.79</v>
      </c>
      <c r="F188" s="28">
        <v>68.05</v>
      </c>
    </row>
    <row r="189" spans="1:6" ht="14.45" x14ac:dyDescent="0.3">
      <c r="A189" s="13" t="s">
        <v>176</v>
      </c>
      <c r="B189" s="14">
        <v>6414</v>
      </c>
      <c r="C189" s="13" t="s">
        <v>46</v>
      </c>
      <c r="D189" s="15">
        <v>30000</v>
      </c>
      <c r="E189" s="15">
        <v>13978.47</v>
      </c>
      <c r="F189" s="28">
        <v>46.59</v>
      </c>
    </row>
    <row r="190" spans="1:6" ht="14.45" x14ac:dyDescent="0.3">
      <c r="A190" s="24" t="s">
        <v>177</v>
      </c>
      <c r="B190" s="24"/>
      <c r="C190" s="24"/>
      <c r="D190" s="25">
        <v>367000</v>
      </c>
      <c r="E190" s="25">
        <v>132863.76999999999</v>
      </c>
      <c r="F190" s="26">
        <v>36.200000000000003</v>
      </c>
    </row>
    <row r="191" spans="1:6" ht="14.45" x14ac:dyDescent="0.3">
      <c r="A191" s="10"/>
      <c r="B191" s="11">
        <v>642</v>
      </c>
      <c r="C191" s="10" t="s">
        <v>47</v>
      </c>
      <c r="D191" s="12">
        <v>357000</v>
      </c>
      <c r="E191" s="12">
        <v>128400.99</v>
      </c>
      <c r="F191" s="27">
        <v>35.97</v>
      </c>
    </row>
    <row r="192" spans="1:6" ht="14.45" x14ac:dyDescent="0.3">
      <c r="A192" s="13" t="s">
        <v>178</v>
      </c>
      <c r="B192" s="14">
        <v>6421</v>
      </c>
      <c r="C192" s="13" t="s">
        <v>48</v>
      </c>
      <c r="D192" s="15">
        <v>6000</v>
      </c>
      <c r="E192" s="15">
        <v>4343.59</v>
      </c>
      <c r="F192" s="28">
        <v>72.39</v>
      </c>
    </row>
    <row r="193" spans="1:6" x14ac:dyDescent="0.25">
      <c r="A193" s="13" t="s">
        <v>179</v>
      </c>
      <c r="B193" s="14">
        <v>6422</v>
      </c>
      <c r="C193" s="13" t="s">
        <v>180</v>
      </c>
      <c r="D193" s="15">
        <v>1000</v>
      </c>
      <c r="E193" s="15">
        <v>247.97</v>
      </c>
      <c r="F193" s="28">
        <v>24.8</v>
      </c>
    </row>
    <row r="194" spans="1:6" ht="14.45" x14ac:dyDescent="0.3">
      <c r="A194" s="13" t="s">
        <v>181</v>
      </c>
      <c r="B194" s="14">
        <v>6423</v>
      </c>
      <c r="C194" s="13" t="s">
        <v>182</v>
      </c>
      <c r="D194" s="15">
        <v>150000</v>
      </c>
      <c r="E194" s="15">
        <v>64169.279999999999</v>
      </c>
      <c r="F194" s="28">
        <v>42.78</v>
      </c>
    </row>
    <row r="195" spans="1:6" x14ac:dyDescent="0.25">
      <c r="A195" s="13" t="s">
        <v>183</v>
      </c>
      <c r="B195" s="14">
        <v>6429</v>
      </c>
      <c r="C195" s="13" t="s">
        <v>184</v>
      </c>
      <c r="D195" s="15">
        <v>200000</v>
      </c>
      <c r="E195" s="15">
        <v>59640.15</v>
      </c>
      <c r="F195" s="28">
        <v>29.82</v>
      </c>
    </row>
    <row r="196" spans="1:6" x14ac:dyDescent="0.25">
      <c r="A196" s="10"/>
      <c r="B196" s="11">
        <v>721</v>
      </c>
      <c r="C196" s="10" t="s">
        <v>68</v>
      </c>
      <c r="D196" s="12">
        <v>10000</v>
      </c>
      <c r="E196" s="12">
        <v>4462.78</v>
      </c>
      <c r="F196" s="27">
        <v>44.63</v>
      </c>
    </row>
    <row r="197" spans="1:6" ht="14.45" x14ac:dyDescent="0.3">
      <c r="A197" s="13" t="s">
        <v>185</v>
      </c>
      <c r="B197" s="14">
        <v>7211</v>
      </c>
      <c r="C197" s="13" t="s">
        <v>186</v>
      </c>
      <c r="D197" s="15">
        <v>10000</v>
      </c>
      <c r="E197" s="15">
        <v>4462.78</v>
      </c>
      <c r="F197" s="28">
        <v>44.63</v>
      </c>
    </row>
    <row r="198" spans="1:6" ht="14.45" x14ac:dyDescent="0.3">
      <c r="A198" s="24" t="s">
        <v>187</v>
      </c>
      <c r="B198" s="24"/>
      <c r="C198" s="24"/>
      <c r="D198" s="25">
        <v>810000</v>
      </c>
      <c r="E198" s="25">
        <v>279728.13</v>
      </c>
      <c r="F198" s="26">
        <v>34.53</v>
      </c>
    </row>
    <row r="199" spans="1:6" ht="14.45" x14ac:dyDescent="0.3">
      <c r="A199" s="10"/>
      <c r="B199" s="11">
        <v>651</v>
      </c>
      <c r="C199" s="10" t="s">
        <v>52</v>
      </c>
      <c r="D199" s="12">
        <v>210000</v>
      </c>
      <c r="E199" s="12">
        <v>51221.49</v>
      </c>
      <c r="F199" s="27">
        <v>24.39</v>
      </c>
    </row>
    <row r="200" spans="1:6" x14ac:dyDescent="0.25">
      <c r="A200" s="13" t="s">
        <v>188</v>
      </c>
      <c r="B200" s="14">
        <v>6513</v>
      </c>
      <c r="C200" s="13" t="s">
        <v>189</v>
      </c>
      <c r="D200" s="15">
        <v>200000</v>
      </c>
      <c r="E200" s="15">
        <v>50922.18</v>
      </c>
      <c r="F200" s="28">
        <v>25.46</v>
      </c>
    </row>
    <row r="201" spans="1:6" x14ac:dyDescent="0.25">
      <c r="A201" s="13" t="s">
        <v>190</v>
      </c>
      <c r="B201" s="14">
        <v>6514</v>
      </c>
      <c r="C201" s="13" t="s">
        <v>191</v>
      </c>
      <c r="D201" s="15">
        <v>10000</v>
      </c>
      <c r="E201" s="15">
        <v>299.31</v>
      </c>
      <c r="F201" s="28">
        <v>2.99</v>
      </c>
    </row>
    <row r="202" spans="1:6" ht="14.45" x14ac:dyDescent="0.3">
      <c r="A202" s="10"/>
      <c r="B202" s="11">
        <v>652</v>
      </c>
      <c r="C202" s="10" t="s">
        <v>55</v>
      </c>
      <c r="D202" s="12">
        <v>600000</v>
      </c>
      <c r="E202" s="12">
        <v>228506.64</v>
      </c>
      <c r="F202" s="27">
        <v>38.08</v>
      </c>
    </row>
    <row r="203" spans="1:6" x14ac:dyDescent="0.25">
      <c r="A203" s="13" t="s">
        <v>192</v>
      </c>
      <c r="B203" s="14">
        <v>6526</v>
      </c>
      <c r="C203" s="13" t="s">
        <v>193</v>
      </c>
      <c r="D203" s="15">
        <v>400000</v>
      </c>
      <c r="E203" s="15">
        <v>158795</v>
      </c>
      <c r="F203" s="28">
        <v>39.700000000000003</v>
      </c>
    </row>
    <row r="204" spans="1:6" ht="14.45" x14ac:dyDescent="0.3">
      <c r="A204" s="13" t="s">
        <v>194</v>
      </c>
      <c r="B204" s="14">
        <v>6526</v>
      </c>
      <c r="C204" s="13" t="s">
        <v>58</v>
      </c>
      <c r="D204" s="15">
        <v>200000</v>
      </c>
      <c r="E204" s="15">
        <v>69711.64</v>
      </c>
      <c r="F204" s="28">
        <v>34.86</v>
      </c>
    </row>
    <row r="205" spans="1:6" x14ac:dyDescent="0.25">
      <c r="A205" s="24" t="s">
        <v>195</v>
      </c>
      <c r="B205" s="24"/>
      <c r="C205" s="24"/>
      <c r="D205" s="25">
        <v>650000</v>
      </c>
      <c r="E205" s="25">
        <v>358748.53</v>
      </c>
      <c r="F205" s="26">
        <v>55.19</v>
      </c>
    </row>
    <row r="206" spans="1:6" ht="14.45" x14ac:dyDescent="0.3">
      <c r="A206" s="10"/>
      <c r="B206" s="11">
        <v>641</v>
      </c>
      <c r="C206" s="10" t="s">
        <v>44</v>
      </c>
      <c r="D206" s="12">
        <v>500</v>
      </c>
      <c r="E206" s="12">
        <v>189.53</v>
      </c>
      <c r="F206" s="27">
        <v>37.909999999999997</v>
      </c>
    </row>
    <row r="207" spans="1:6" x14ac:dyDescent="0.25">
      <c r="A207" s="13" t="s">
        <v>196</v>
      </c>
      <c r="B207" s="14">
        <v>6413</v>
      </c>
      <c r="C207" s="13" t="s">
        <v>45</v>
      </c>
      <c r="D207" s="15">
        <v>500</v>
      </c>
      <c r="E207" s="15">
        <v>189.53</v>
      </c>
      <c r="F207" s="28">
        <v>37.909999999999997</v>
      </c>
    </row>
    <row r="208" spans="1:6" ht="14.45" x14ac:dyDescent="0.3">
      <c r="A208" s="10"/>
      <c r="B208" s="11">
        <v>642</v>
      </c>
      <c r="C208" s="10" t="s">
        <v>47</v>
      </c>
      <c r="D208" s="12">
        <v>0</v>
      </c>
      <c r="E208" s="12">
        <v>0</v>
      </c>
      <c r="F208" s="27">
        <v>0</v>
      </c>
    </row>
    <row r="209" spans="1:6" ht="14.45" x14ac:dyDescent="0.3">
      <c r="A209" s="13" t="s">
        <v>197</v>
      </c>
      <c r="B209" s="14">
        <v>6422</v>
      </c>
      <c r="C209" s="13" t="s">
        <v>49</v>
      </c>
      <c r="D209" s="15">
        <v>0</v>
      </c>
      <c r="E209" s="15">
        <v>0</v>
      </c>
      <c r="F209" s="28">
        <v>0</v>
      </c>
    </row>
    <row r="210" spans="1:6" ht="14.45" x14ac:dyDescent="0.3">
      <c r="A210" s="10"/>
      <c r="B210" s="11">
        <v>652</v>
      </c>
      <c r="C210" s="10" t="s">
        <v>55</v>
      </c>
      <c r="D210" s="12">
        <v>645000</v>
      </c>
      <c r="E210" s="12">
        <v>358559</v>
      </c>
      <c r="F210" s="27">
        <v>55.59</v>
      </c>
    </row>
    <row r="211" spans="1:6" ht="14.45" x14ac:dyDescent="0.3">
      <c r="A211" s="13" t="s">
        <v>198</v>
      </c>
      <c r="B211" s="14">
        <v>6526</v>
      </c>
      <c r="C211" s="13" t="s">
        <v>199</v>
      </c>
      <c r="D211" s="15">
        <v>645000</v>
      </c>
      <c r="E211" s="15">
        <v>358559</v>
      </c>
      <c r="F211" s="28">
        <v>55.59</v>
      </c>
    </row>
    <row r="212" spans="1:6" x14ac:dyDescent="0.25">
      <c r="A212" s="10"/>
      <c r="B212" s="11">
        <v>663</v>
      </c>
      <c r="C212" s="10" t="s">
        <v>64</v>
      </c>
      <c r="D212" s="12">
        <v>4500</v>
      </c>
      <c r="E212" s="12">
        <v>0</v>
      </c>
      <c r="F212" s="27">
        <v>0</v>
      </c>
    </row>
    <row r="213" spans="1:6" x14ac:dyDescent="0.25">
      <c r="A213" s="13" t="s">
        <v>200</v>
      </c>
      <c r="B213" s="14">
        <v>6631</v>
      </c>
      <c r="C213" s="13" t="s">
        <v>65</v>
      </c>
      <c r="D213" s="15">
        <v>4500</v>
      </c>
      <c r="E213" s="15">
        <v>0</v>
      </c>
      <c r="F213" s="28">
        <v>0</v>
      </c>
    </row>
    <row r="214" spans="1:6" x14ac:dyDescent="0.25">
      <c r="A214" s="24" t="s">
        <v>201</v>
      </c>
      <c r="B214" s="24"/>
      <c r="C214" s="24"/>
      <c r="D214" s="25">
        <v>65350</v>
      </c>
      <c r="E214" s="25">
        <v>30392.3</v>
      </c>
      <c r="F214" s="26">
        <v>46.51</v>
      </c>
    </row>
    <row r="215" spans="1:6" ht="14.45" x14ac:dyDescent="0.3">
      <c r="A215" s="10"/>
      <c r="B215" s="11">
        <v>641</v>
      </c>
      <c r="C215" s="10" t="s">
        <v>44</v>
      </c>
      <c r="D215" s="12">
        <v>350</v>
      </c>
      <c r="E215" s="12">
        <v>225.67</v>
      </c>
      <c r="F215" s="27">
        <v>64.48</v>
      </c>
    </row>
    <row r="216" spans="1:6" x14ac:dyDescent="0.25">
      <c r="A216" s="13" t="s">
        <v>202</v>
      </c>
      <c r="B216" s="14">
        <v>6413</v>
      </c>
      <c r="C216" s="13" t="s">
        <v>45</v>
      </c>
      <c r="D216" s="15">
        <v>350</v>
      </c>
      <c r="E216" s="15">
        <v>225.67</v>
      </c>
      <c r="F216" s="28">
        <v>64.48</v>
      </c>
    </row>
    <row r="217" spans="1:6" x14ac:dyDescent="0.25">
      <c r="A217" s="10"/>
      <c r="B217" s="11">
        <v>661</v>
      </c>
      <c r="C217" s="10" t="s">
        <v>62</v>
      </c>
      <c r="D217" s="12">
        <v>25000</v>
      </c>
      <c r="E217" s="12">
        <v>22666.63</v>
      </c>
      <c r="F217" s="27">
        <v>90.67</v>
      </c>
    </row>
    <row r="218" spans="1:6" x14ac:dyDescent="0.25">
      <c r="A218" s="13" t="s">
        <v>203</v>
      </c>
      <c r="B218" s="14">
        <v>6615</v>
      </c>
      <c r="C218" s="13" t="s">
        <v>63</v>
      </c>
      <c r="D218" s="15">
        <v>25000</v>
      </c>
      <c r="E218" s="15">
        <v>22666.63</v>
      </c>
      <c r="F218" s="28">
        <v>90.67</v>
      </c>
    </row>
    <row r="219" spans="1:6" x14ac:dyDescent="0.25">
      <c r="A219" s="10"/>
      <c r="B219" s="11">
        <v>663</v>
      </c>
      <c r="C219" s="10" t="s">
        <v>64</v>
      </c>
      <c r="D219" s="12">
        <v>40000</v>
      </c>
      <c r="E219" s="12">
        <v>7500</v>
      </c>
      <c r="F219" s="27">
        <v>18.75</v>
      </c>
    </row>
    <row r="220" spans="1:6" x14ac:dyDescent="0.25">
      <c r="A220" s="13" t="s">
        <v>204</v>
      </c>
      <c r="B220" s="14">
        <v>6631</v>
      </c>
      <c r="C220" s="13" t="s">
        <v>205</v>
      </c>
      <c r="D220" s="15">
        <v>40000</v>
      </c>
      <c r="E220" s="15">
        <v>7500</v>
      </c>
      <c r="F220" s="28">
        <v>18.75</v>
      </c>
    </row>
    <row r="221" spans="1:6" ht="14.45" x14ac:dyDescent="0.3">
      <c r="A221" s="24" t="s">
        <v>206</v>
      </c>
      <c r="B221" s="24"/>
      <c r="C221" s="24"/>
      <c r="D221" s="25">
        <v>1010</v>
      </c>
      <c r="E221" s="25">
        <v>0.39</v>
      </c>
      <c r="F221" s="26">
        <v>0.04</v>
      </c>
    </row>
    <row r="222" spans="1:6" ht="14.45" x14ac:dyDescent="0.3">
      <c r="A222" s="10"/>
      <c r="B222" s="11">
        <v>641</v>
      </c>
      <c r="C222" s="10" t="s">
        <v>44</v>
      </c>
      <c r="D222" s="12">
        <v>10</v>
      </c>
      <c r="E222" s="12">
        <v>0.39</v>
      </c>
      <c r="F222" s="27">
        <v>3.9</v>
      </c>
    </row>
    <row r="223" spans="1:6" x14ac:dyDescent="0.25">
      <c r="A223" s="13" t="s">
        <v>207</v>
      </c>
      <c r="B223" s="14">
        <v>6413</v>
      </c>
      <c r="C223" s="13" t="s">
        <v>208</v>
      </c>
      <c r="D223" s="15">
        <v>10</v>
      </c>
      <c r="E223" s="15">
        <v>0.39</v>
      </c>
      <c r="F223" s="28">
        <v>3.9</v>
      </c>
    </row>
    <row r="224" spans="1:6" x14ac:dyDescent="0.25">
      <c r="A224" s="10"/>
      <c r="B224" s="11">
        <v>663</v>
      </c>
      <c r="C224" s="10" t="s">
        <v>64</v>
      </c>
      <c r="D224" s="12">
        <v>1000</v>
      </c>
      <c r="E224" s="12">
        <v>0</v>
      </c>
      <c r="F224" s="27">
        <v>0</v>
      </c>
    </row>
    <row r="225" spans="1:6" x14ac:dyDescent="0.25">
      <c r="A225" s="13" t="s">
        <v>209</v>
      </c>
      <c r="B225" s="14">
        <v>6631</v>
      </c>
      <c r="C225" s="13" t="s">
        <v>65</v>
      </c>
      <c r="D225" s="15">
        <v>1000</v>
      </c>
      <c r="E225" s="15">
        <v>0</v>
      </c>
      <c r="F225" s="28">
        <v>0</v>
      </c>
    </row>
    <row r="226" spans="1:6" x14ac:dyDescent="0.25">
      <c r="A226" s="24" t="s">
        <v>210</v>
      </c>
      <c r="B226" s="24"/>
      <c r="C226" s="24"/>
      <c r="D226" s="25">
        <v>40300</v>
      </c>
      <c r="E226" s="25">
        <v>19038.55</v>
      </c>
      <c r="F226" s="26">
        <v>47.24</v>
      </c>
    </row>
    <row r="227" spans="1:6" ht="14.45" x14ac:dyDescent="0.3">
      <c r="A227" s="10"/>
      <c r="B227" s="11">
        <v>641</v>
      </c>
      <c r="C227" s="10" t="s">
        <v>44</v>
      </c>
      <c r="D227" s="12">
        <v>300</v>
      </c>
      <c r="E227" s="12">
        <v>161.55000000000001</v>
      </c>
      <c r="F227" s="27">
        <v>53.85</v>
      </c>
    </row>
    <row r="228" spans="1:6" x14ac:dyDescent="0.25">
      <c r="A228" s="13" t="s">
        <v>211</v>
      </c>
      <c r="B228" s="14">
        <v>6413</v>
      </c>
      <c r="C228" s="13" t="s">
        <v>45</v>
      </c>
      <c r="D228" s="15">
        <v>300</v>
      </c>
      <c r="E228" s="15">
        <v>161.55000000000001</v>
      </c>
      <c r="F228" s="28">
        <v>53.85</v>
      </c>
    </row>
    <row r="229" spans="1:6" x14ac:dyDescent="0.25">
      <c r="A229" s="10"/>
      <c r="B229" s="11">
        <v>661</v>
      </c>
      <c r="C229" s="10" t="s">
        <v>62</v>
      </c>
      <c r="D229" s="12">
        <v>40000</v>
      </c>
      <c r="E229" s="12">
        <v>18877</v>
      </c>
      <c r="F229" s="27">
        <v>47.19</v>
      </c>
    </row>
    <row r="230" spans="1:6" x14ac:dyDescent="0.25">
      <c r="A230" s="13" t="s">
        <v>212</v>
      </c>
      <c r="B230" s="14">
        <v>6615</v>
      </c>
      <c r="C230" s="13" t="s">
        <v>63</v>
      </c>
      <c r="D230" s="15">
        <v>40000</v>
      </c>
      <c r="E230" s="15">
        <v>18877</v>
      </c>
      <c r="F230" s="28">
        <v>47.19</v>
      </c>
    </row>
    <row r="231" spans="1:6" x14ac:dyDescent="0.25">
      <c r="A231" s="24" t="s">
        <v>213</v>
      </c>
      <c r="B231" s="24"/>
      <c r="C231" s="24"/>
      <c r="D231" s="25">
        <v>151000</v>
      </c>
      <c r="E231" s="25">
        <v>40515.67</v>
      </c>
      <c r="F231" s="26">
        <v>26.83</v>
      </c>
    </row>
    <row r="232" spans="1:6" ht="14.45" x14ac:dyDescent="0.3">
      <c r="A232" s="10"/>
      <c r="B232" s="11">
        <v>642</v>
      </c>
      <c r="C232" s="10" t="s">
        <v>47</v>
      </c>
      <c r="D232" s="12">
        <v>151000</v>
      </c>
      <c r="E232" s="12">
        <v>40515.67</v>
      </c>
      <c r="F232" s="27">
        <v>26.83</v>
      </c>
    </row>
    <row r="233" spans="1:6" x14ac:dyDescent="0.25">
      <c r="A233" s="13" t="s">
        <v>214</v>
      </c>
      <c r="B233" s="14">
        <v>6423</v>
      </c>
      <c r="C233" s="13" t="s">
        <v>215</v>
      </c>
      <c r="D233" s="15">
        <v>1000</v>
      </c>
      <c r="E233" s="15">
        <v>103.28</v>
      </c>
      <c r="F233" s="28">
        <v>10.33</v>
      </c>
    </row>
    <row r="234" spans="1:6" x14ac:dyDescent="0.25">
      <c r="A234" s="13" t="s">
        <v>216</v>
      </c>
      <c r="B234" s="14">
        <v>6423</v>
      </c>
      <c r="C234" s="13" t="s">
        <v>217</v>
      </c>
      <c r="D234" s="15">
        <v>150000</v>
      </c>
      <c r="E234" s="15">
        <v>40412.39</v>
      </c>
      <c r="F234" s="28">
        <v>26.94</v>
      </c>
    </row>
    <row r="235" spans="1:6" ht="14.45" x14ac:dyDescent="0.3">
      <c r="A235" s="24" t="s">
        <v>218</v>
      </c>
      <c r="B235" s="24"/>
      <c r="C235" s="24"/>
      <c r="D235" s="25">
        <v>300000</v>
      </c>
      <c r="E235" s="25">
        <v>207926.88</v>
      </c>
      <c r="F235" s="26">
        <v>69.31</v>
      </c>
    </row>
    <row r="236" spans="1:6" ht="14.45" x14ac:dyDescent="0.3">
      <c r="A236" s="10"/>
      <c r="B236" s="11">
        <v>653</v>
      </c>
      <c r="C236" s="10" t="s">
        <v>59</v>
      </c>
      <c r="D236" s="12">
        <v>300000</v>
      </c>
      <c r="E236" s="12">
        <v>207926.88</v>
      </c>
      <c r="F236" s="27">
        <v>69.31</v>
      </c>
    </row>
    <row r="237" spans="1:6" ht="14.45" x14ac:dyDescent="0.3">
      <c r="A237" s="13" t="s">
        <v>219</v>
      </c>
      <c r="B237" s="14">
        <v>6531</v>
      </c>
      <c r="C237" s="13" t="s">
        <v>220</v>
      </c>
      <c r="D237" s="15">
        <v>300000</v>
      </c>
      <c r="E237" s="15">
        <v>207926.88</v>
      </c>
      <c r="F237" s="28">
        <v>69.31</v>
      </c>
    </row>
    <row r="238" spans="1:6" ht="14.45" x14ac:dyDescent="0.3">
      <c r="A238" s="24" t="s">
        <v>221</v>
      </c>
      <c r="B238" s="24"/>
      <c r="C238" s="24"/>
      <c r="D238" s="25">
        <v>1100000</v>
      </c>
      <c r="E238" s="25">
        <v>71482.240000000005</v>
      </c>
      <c r="F238" s="26">
        <v>6.5</v>
      </c>
    </row>
    <row r="239" spans="1:6" ht="14.45" x14ac:dyDescent="0.3">
      <c r="A239" s="10"/>
      <c r="B239" s="11">
        <v>653</v>
      </c>
      <c r="C239" s="10" t="s">
        <v>59</v>
      </c>
      <c r="D239" s="12">
        <v>1100000</v>
      </c>
      <c r="E239" s="12">
        <v>71482.240000000005</v>
      </c>
      <c r="F239" s="27">
        <v>6.5</v>
      </c>
    </row>
    <row r="240" spans="1:6" ht="14.45" x14ac:dyDescent="0.3">
      <c r="A240" s="13" t="s">
        <v>222</v>
      </c>
      <c r="B240" s="14">
        <v>6532</v>
      </c>
      <c r="C240" s="13" t="s">
        <v>223</v>
      </c>
      <c r="D240" s="15">
        <v>1100000</v>
      </c>
      <c r="E240" s="15">
        <v>71482.240000000005</v>
      </c>
      <c r="F240" s="28">
        <v>6.5</v>
      </c>
    </row>
    <row r="241" spans="1:6" x14ac:dyDescent="0.25">
      <c r="A241" s="24" t="s">
        <v>224</v>
      </c>
      <c r="B241" s="24"/>
      <c r="C241" s="24"/>
      <c r="D241" s="25">
        <v>15000</v>
      </c>
      <c r="E241" s="25">
        <v>11161.38</v>
      </c>
      <c r="F241" s="26">
        <v>74.41</v>
      </c>
    </row>
    <row r="242" spans="1:6" ht="14.45" x14ac:dyDescent="0.3">
      <c r="A242" s="10"/>
      <c r="B242" s="11">
        <v>652</v>
      </c>
      <c r="C242" s="10" t="s">
        <v>55</v>
      </c>
      <c r="D242" s="12">
        <v>15000</v>
      </c>
      <c r="E242" s="12">
        <v>11161.38</v>
      </c>
      <c r="F242" s="27">
        <v>74.41</v>
      </c>
    </row>
    <row r="243" spans="1:6" x14ac:dyDescent="0.25">
      <c r="A243" s="13" t="s">
        <v>225</v>
      </c>
      <c r="B243" s="14">
        <v>6524</v>
      </c>
      <c r="C243" s="13" t="s">
        <v>226</v>
      </c>
      <c r="D243" s="15">
        <v>15000</v>
      </c>
      <c r="E243" s="15">
        <v>11161.38</v>
      </c>
      <c r="F243" s="28">
        <v>74.41</v>
      </c>
    </row>
    <row r="244" spans="1:6" ht="14.45" x14ac:dyDescent="0.3">
      <c r="A244" s="24" t="s">
        <v>227</v>
      </c>
      <c r="B244" s="24"/>
      <c r="C244" s="24"/>
      <c r="D244" s="25">
        <v>35000</v>
      </c>
      <c r="E244" s="25">
        <v>14806.88</v>
      </c>
      <c r="F244" s="26">
        <v>42.31</v>
      </c>
    </row>
    <row r="245" spans="1:6" ht="14.45" x14ac:dyDescent="0.3">
      <c r="A245" s="10"/>
      <c r="B245" s="11">
        <v>652</v>
      </c>
      <c r="C245" s="10" t="s">
        <v>55</v>
      </c>
      <c r="D245" s="12">
        <v>35000</v>
      </c>
      <c r="E245" s="12">
        <v>14806.88</v>
      </c>
      <c r="F245" s="27">
        <v>42.31</v>
      </c>
    </row>
    <row r="246" spans="1:6" ht="14.45" x14ac:dyDescent="0.3">
      <c r="A246" s="13" t="s">
        <v>228</v>
      </c>
      <c r="B246" s="14">
        <v>6522</v>
      </c>
      <c r="C246" s="13" t="s">
        <v>229</v>
      </c>
      <c r="D246" s="15">
        <v>35000</v>
      </c>
      <c r="E246" s="15">
        <v>14806.88</v>
      </c>
      <c r="F246" s="28">
        <v>42.31</v>
      </c>
    </row>
    <row r="247" spans="1:6" ht="14.45" x14ac:dyDescent="0.3">
      <c r="A247" s="24" t="s">
        <v>230</v>
      </c>
      <c r="B247" s="24"/>
      <c r="C247" s="24"/>
      <c r="D247" s="25">
        <v>530000</v>
      </c>
      <c r="E247" s="25">
        <v>364836.08</v>
      </c>
      <c r="F247" s="26">
        <v>68.84</v>
      </c>
    </row>
    <row r="248" spans="1:6" ht="14.45" x14ac:dyDescent="0.3">
      <c r="A248" s="10"/>
      <c r="B248" s="11">
        <v>652</v>
      </c>
      <c r="C248" s="10" t="s">
        <v>55</v>
      </c>
      <c r="D248" s="12">
        <v>530000</v>
      </c>
      <c r="E248" s="12">
        <v>364836.08</v>
      </c>
      <c r="F248" s="27">
        <v>68.84</v>
      </c>
    </row>
    <row r="249" spans="1:6" ht="14.45" x14ac:dyDescent="0.3">
      <c r="A249" s="13" t="s">
        <v>231</v>
      </c>
      <c r="B249" s="14">
        <v>6526</v>
      </c>
      <c r="C249" s="13" t="s">
        <v>232</v>
      </c>
      <c r="D249" s="15">
        <v>530000</v>
      </c>
      <c r="E249" s="15">
        <v>364836.08</v>
      </c>
      <c r="F249" s="28">
        <v>68.84</v>
      </c>
    </row>
    <row r="250" spans="1:6" ht="14.45" x14ac:dyDescent="0.3">
      <c r="A250" s="24" t="s">
        <v>233</v>
      </c>
      <c r="B250" s="24"/>
      <c r="C250" s="24"/>
      <c r="D250" s="25">
        <v>30000</v>
      </c>
      <c r="E250" s="25">
        <v>4650.79</v>
      </c>
      <c r="F250" s="26">
        <v>15.5</v>
      </c>
    </row>
    <row r="251" spans="1:6" ht="14.45" x14ac:dyDescent="0.3">
      <c r="A251" s="10"/>
      <c r="B251" s="11">
        <v>652</v>
      </c>
      <c r="C251" s="10" t="s">
        <v>55</v>
      </c>
      <c r="D251" s="12">
        <v>30000</v>
      </c>
      <c r="E251" s="12">
        <v>4650.79</v>
      </c>
      <c r="F251" s="27">
        <v>15.5</v>
      </c>
    </row>
    <row r="252" spans="1:6" ht="14.45" x14ac:dyDescent="0.3">
      <c r="A252" s="13" t="s">
        <v>234</v>
      </c>
      <c r="B252" s="14">
        <v>6526</v>
      </c>
      <c r="C252" s="13" t="s">
        <v>235</v>
      </c>
      <c r="D252" s="15">
        <v>30000</v>
      </c>
      <c r="E252" s="15">
        <v>4650.79</v>
      </c>
      <c r="F252" s="28">
        <v>15.5</v>
      </c>
    </row>
    <row r="253" spans="1:6" x14ac:dyDescent="0.25">
      <c r="A253" s="24" t="s">
        <v>236</v>
      </c>
      <c r="B253" s="24"/>
      <c r="C253" s="24"/>
      <c r="D253" s="25">
        <v>16062205</v>
      </c>
      <c r="E253" s="25">
        <v>1000000</v>
      </c>
      <c r="F253" s="26">
        <v>6.23</v>
      </c>
    </row>
    <row r="254" spans="1:6" x14ac:dyDescent="0.25">
      <c r="A254" s="10"/>
      <c r="B254" s="11">
        <v>633</v>
      </c>
      <c r="C254" s="10" t="s">
        <v>33</v>
      </c>
      <c r="D254" s="12">
        <v>6967205</v>
      </c>
      <c r="E254" s="12">
        <v>1000000</v>
      </c>
      <c r="F254" s="27">
        <v>14.35</v>
      </c>
    </row>
    <row r="255" spans="1:6" x14ac:dyDescent="0.25">
      <c r="A255" s="13" t="s">
        <v>237</v>
      </c>
      <c r="B255" s="14">
        <v>6331</v>
      </c>
      <c r="C255" s="13" t="s">
        <v>238</v>
      </c>
      <c r="D255" s="15">
        <v>1865080</v>
      </c>
      <c r="E255" s="15">
        <v>0</v>
      </c>
      <c r="F255" s="28">
        <v>0</v>
      </c>
    </row>
    <row r="256" spans="1:6" ht="14.45" x14ac:dyDescent="0.3">
      <c r="A256" s="13" t="s">
        <v>239</v>
      </c>
      <c r="B256" s="14">
        <v>6331</v>
      </c>
      <c r="C256" s="13" t="s">
        <v>240</v>
      </c>
      <c r="D256" s="15">
        <v>550000</v>
      </c>
      <c r="E256" s="15">
        <v>0</v>
      </c>
      <c r="F256" s="28">
        <v>0</v>
      </c>
    </row>
    <row r="257" spans="1:6" ht="30" x14ac:dyDescent="0.25">
      <c r="A257" s="13" t="s">
        <v>241</v>
      </c>
      <c r="B257" s="14">
        <v>6331</v>
      </c>
      <c r="C257" s="13" t="s">
        <v>242</v>
      </c>
      <c r="D257" s="15">
        <v>1010000</v>
      </c>
      <c r="E257" s="15">
        <v>0</v>
      </c>
      <c r="F257" s="28">
        <v>0</v>
      </c>
    </row>
    <row r="258" spans="1:6" ht="14.45" x14ac:dyDescent="0.3">
      <c r="A258" s="13" t="s">
        <v>243</v>
      </c>
      <c r="B258" s="14">
        <v>6332</v>
      </c>
      <c r="C258" s="13" t="s">
        <v>244</v>
      </c>
      <c r="D258" s="15">
        <v>2500000</v>
      </c>
      <c r="E258" s="15">
        <v>1000000</v>
      </c>
      <c r="F258" s="28">
        <v>40</v>
      </c>
    </row>
    <row r="259" spans="1:6" ht="30" x14ac:dyDescent="0.25">
      <c r="A259" s="13" t="s">
        <v>245</v>
      </c>
      <c r="B259" s="14">
        <v>6332</v>
      </c>
      <c r="C259" s="13" t="s">
        <v>246</v>
      </c>
      <c r="D259" s="15">
        <v>1042125</v>
      </c>
      <c r="E259" s="15">
        <v>0</v>
      </c>
      <c r="F259" s="28">
        <v>0</v>
      </c>
    </row>
    <row r="260" spans="1:6" ht="30" x14ac:dyDescent="0.25">
      <c r="A260" s="10"/>
      <c r="B260" s="11">
        <v>638</v>
      </c>
      <c r="C260" s="10" t="s">
        <v>41</v>
      </c>
      <c r="D260" s="12">
        <v>9095000</v>
      </c>
      <c r="E260" s="12">
        <v>0</v>
      </c>
      <c r="F260" s="27">
        <v>0</v>
      </c>
    </row>
    <row r="261" spans="1:6" x14ac:dyDescent="0.25">
      <c r="A261" s="13" t="s">
        <v>247</v>
      </c>
      <c r="B261" s="14">
        <v>6382</v>
      </c>
      <c r="C261" s="13" t="s">
        <v>248</v>
      </c>
      <c r="D261" s="15">
        <v>200000</v>
      </c>
      <c r="E261" s="15">
        <v>0</v>
      </c>
      <c r="F261" s="28">
        <v>0</v>
      </c>
    </row>
    <row r="262" spans="1:6" x14ac:dyDescent="0.25">
      <c r="A262" s="13" t="s">
        <v>249</v>
      </c>
      <c r="B262" s="14">
        <v>6382</v>
      </c>
      <c r="C262" s="13" t="s">
        <v>250</v>
      </c>
      <c r="D262" s="15">
        <v>8000000</v>
      </c>
      <c r="E262" s="15">
        <v>0</v>
      </c>
      <c r="F262" s="28">
        <v>0</v>
      </c>
    </row>
    <row r="263" spans="1:6" ht="28.9" x14ac:dyDescent="0.3">
      <c r="A263" s="13" t="s">
        <v>251</v>
      </c>
      <c r="B263" s="14">
        <v>6382</v>
      </c>
      <c r="C263" s="13" t="s">
        <v>252</v>
      </c>
      <c r="D263" s="15">
        <v>895000</v>
      </c>
      <c r="E263" s="15">
        <v>0</v>
      </c>
      <c r="F263" s="28">
        <v>0</v>
      </c>
    </row>
    <row r="264" spans="1:6" x14ac:dyDescent="0.25">
      <c r="A264" s="24" t="s">
        <v>253</v>
      </c>
      <c r="B264" s="24"/>
      <c r="C264" s="24"/>
      <c r="D264" s="25">
        <v>322000</v>
      </c>
      <c r="E264" s="25">
        <v>140000</v>
      </c>
      <c r="F264" s="26">
        <v>43.48</v>
      </c>
    </row>
    <row r="265" spans="1:6" x14ac:dyDescent="0.25">
      <c r="A265" s="10"/>
      <c r="B265" s="11">
        <v>633</v>
      </c>
      <c r="C265" s="10" t="s">
        <v>33</v>
      </c>
      <c r="D265" s="12">
        <v>276000</v>
      </c>
      <c r="E265" s="12">
        <v>140000</v>
      </c>
      <c r="F265" s="27">
        <v>50.72</v>
      </c>
    </row>
    <row r="266" spans="1:6" x14ac:dyDescent="0.25">
      <c r="A266" s="13" t="s">
        <v>254</v>
      </c>
      <c r="B266" s="14">
        <v>6331</v>
      </c>
      <c r="C266" s="13" t="s">
        <v>255</v>
      </c>
      <c r="D266" s="15">
        <v>15000</v>
      </c>
      <c r="E266" s="15">
        <v>10000</v>
      </c>
      <c r="F266" s="28">
        <v>66.67</v>
      </c>
    </row>
    <row r="267" spans="1:6" x14ac:dyDescent="0.25">
      <c r="A267" s="13" t="s">
        <v>256</v>
      </c>
      <c r="B267" s="14">
        <v>6331</v>
      </c>
      <c r="C267" s="13" t="s">
        <v>257</v>
      </c>
      <c r="D267" s="15">
        <v>16000</v>
      </c>
      <c r="E267" s="15">
        <v>0</v>
      </c>
      <c r="F267" s="28">
        <v>0</v>
      </c>
    </row>
    <row r="268" spans="1:6" x14ac:dyDescent="0.25">
      <c r="A268" s="13" t="s">
        <v>258</v>
      </c>
      <c r="B268" s="14">
        <v>6331</v>
      </c>
      <c r="C268" s="13" t="s">
        <v>259</v>
      </c>
      <c r="D268" s="15">
        <v>40000</v>
      </c>
      <c r="E268" s="15">
        <v>80000</v>
      </c>
      <c r="F268" s="28">
        <v>200</v>
      </c>
    </row>
    <row r="269" spans="1:6" ht="30" x14ac:dyDescent="0.25">
      <c r="A269" s="13" t="s">
        <v>260</v>
      </c>
      <c r="B269" s="14">
        <v>6331</v>
      </c>
      <c r="C269" s="13" t="s">
        <v>261</v>
      </c>
      <c r="D269" s="15">
        <v>100000</v>
      </c>
      <c r="E269" s="15">
        <v>0</v>
      </c>
      <c r="F269" s="28">
        <v>0</v>
      </c>
    </row>
    <row r="270" spans="1:6" x14ac:dyDescent="0.25">
      <c r="A270" s="13" t="s">
        <v>262</v>
      </c>
      <c r="B270" s="14">
        <v>6331</v>
      </c>
      <c r="C270" s="13" t="s">
        <v>263</v>
      </c>
      <c r="D270" s="15">
        <v>25000</v>
      </c>
      <c r="E270" s="15">
        <v>50000</v>
      </c>
      <c r="F270" s="28">
        <v>200</v>
      </c>
    </row>
    <row r="271" spans="1:6" x14ac:dyDescent="0.25">
      <c r="A271" s="13" t="s">
        <v>264</v>
      </c>
      <c r="B271" s="14">
        <v>6331</v>
      </c>
      <c r="C271" s="13" t="s">
        <v>265</v>
      </c>
      <c r="D271" s="15">
        <v>50000</v>
      </c>
      <c r="E271" s="15">
        <v>0</v>
      </c>
      <c r="F271" s="28">
        <v>0</v>
      </c>
    </row>
    <row r="272" spans="1:6" x14ac:dyDescent="0.25">
      <c r="A272" s="13" t="s">
        <v>266</v>
      </c>
      <c r="B272" s="14">
        <v>6331</v>
      </c>
      <c r="C272" s="13" t="s">
        <v>267</v>
      </c>
      <c r="D272" s="15">
        <v>0</v>
      </c>
      <c r="E272" s="15">
        <v>0</v>
      </c>
      <c r="F272" s="28">
        <v>0</v>
      </c>
    </row>
    <row r="273" spans="1:6" ht="30" x14ac:dyDescent="0.25">
      <c r="A273" s="13" t="s">
        <v>268</v>
      </c>
      <c r="B273" s="14">
        <v>6331</v>
      </c>
      <c r="C273" s="13" t="s">
        <v>269</v>
      </c>
      <c r="D273" s="15">
        <v>0</v>
      </c>
      <c r="E273" s="15">
        <v>0</v>
      </c>
      <c r="F273" s="28">
        <v>0</v>
      </c>
    </row>
    <row r="274" spans="1:6" ht="30" x14ac:dyDescent="0.25">
      <c r="A274" s="13" t="s">
        <v>270</v>
      </c>
      <c r="B274" s="14">
        <v>6331</v>
      </c>
      <c r="C274" s="13" t="s">
        <v>271</v>
      </c>
      <c r="D274" s="15">
        <v>0</v>
      </c>
      <c r="E274" s="15">
        <v>0</v>
      </c>
      <c r="F274" s="28">
        <v>0</v>
      </c>
    </row>
    <row r="275" spans="1:6" ht="30" x14ac:dyDescent="0.25">
      <c r="A275" s="13" t="s">
        <v>272</v>
      </c>
      <c r="B275" s="14">
        <v>6332</v>
      </c>
      <c r="C275" s="13" t="s">
        <v>273</v>
      </c>
      <c r="D275" s="15">
        <v>30000</v>
      </c>
      <c r="E275" s="15">
        <v>0</v>
      </c>
      <c r="F275" s="28">
        <v>0</v>
      </c>
    </row>
    <row r="276" spans="1:6" ht="14.45" x14ac:dyDescent="0.3">
      <c r="A276" s="10"/>
      <c r="B276" s="11">
        <v>652</v>
      </c>
      <c r="C276" s="10" t="s">
        <v>55</v>
      </c>
      <c r="D276" s="12">
        <v>46000</v>
      </c>
      <c r="E276" s="12">
        <v>0</v>
      </c>
      <c r="F276" s="27">
        <v>0</v>
      </c>
    </row>
    <row r="277" spans="1:6" x14ac:dyDescent="0.25">
      <c r="A277" s="13" t="s">
        <v>274</v>
      </c>
      <c r="B277" s="14">
        <v>6526</v>
      </c>
      <c r="C277" s="13" t="s">
        <v>275</v>
      </c>
      <c r="D277" s="15">
        <v>46000</v>
      </c>
      <c r="E277" s="15">
        <v>0</v>
      </c>
      <c r="F277" s="28">
        <v>0</v>
      </c>
    </row>
    <row r="278" spans="1:6" x14ac:dyDescent="0.25">
      <c r="A278" s="24" t="s">
        <v>276</v>
      </c>
      <c r="B278" s="24"/>
      <c r="C278" s="24"/>
      <c r="D278" s="25">
        <v>70000</v>
      </c>
      <c r="E278" s="25">
        <v>11600</v>
      </c>
      <c r="F278" s="26">
        <v>16.57</v>
      </c>
    </row>
    <row r="279" spans="1:6" x14ac:dyDescent="0.25">
      <c r="A279" s="10"/>
      <c r="B279" s="11">
        <v>663</v>
      </c>
      <c r="C279" s="10" t="s">
        <v>64</v>
      </c>
      <c r="D279" s="12">
        <v>70000</v>
      </c>
      <c r="E279" s="12">
        <v>11600</v>
      </c>
      <c r="F279" s="27">
        <v>16.57</v>
      </c>
    </row>
    <row r="280" spans="1:6" x14ac:dyDescent="0.25">
      <c r="A280" s="13" t="s">
        <v>277</v>
      </c>
      <c r="B280" s="14">
        <v>6632</v>
      </c>
      <c r="C280" s="13" t="s">
        <v>278</v>
      </c>
      <c r="D280" s="15">
        <v>70000</v>
      </c>
      <c r="E280" s="15">
        <v>11600</v>
      </c>
      <c r="F280" s="28">
        <v>16.57</v>
      </c>
    </row>
    <row r="281" spans="1:6" x14ac:dyDescent="0.25">
      <c r="A281" s="24" t="s">
        <v>279</v>
      </c>
      <c r="B281" s="24"/>
      <c r="C281" s="24"/>
      <c r="D281" s="25">
        <v>132500</v>
      </c>
      <c r="E281" s="25">
        <v>71220</v>
      </c>
      <c r="F281" s="26">
        <v>53.75</v>
      </c>
    </row>
    <row r="282" spans="1:6" x14ac:dyDescent="0.25">
      <c r="A282" s="10"/>
      <c r="B282" s="11">
        <v>633</v>
      </c>
      <c r="C282" s="10" t="s">
        <v>33</v>
      </c>
      <c r="D282" s="12">
        <v>0</v>
      </c>
      <c r="E282" s="12">
        <v>0</v>
      </c>
      <c r="F282" s="27">
        <v>0</v>
      </c>
    </row>
    <row r="283" spans="1:6" x14ac:dyDescent="0.25">
      <c r="A283" s="13" t="s">
        <v>280</v>
      </c>
      <c r="B283" s="14">
        <v>6332</v>
      </c>
      <c r="C283" s="13" t="s">
        <v>281</v>
      </c>
      <c r="D283" s="15">
        <v>0</v>
      </c>
      <c r="E283" s="15">
        <v>0</v>
      </c>
      <c r="F283" s="28">
        <v>0</v>
      </c>
    </row>
    <row r="284" spans="1:6" ht="30" x14ac:dyDescent="0.25">
      <c r="A284" s="10"/>
      <c r="B284" s="11">
        <v>636</v>
      </c>
      <c r="C284" s="10" t="s">
        <v>38</v>
      </c>
      <c r="D284" s="12">
        <v>132500</v>
      </c>
      <c r="E284" s="12">
        <v>71220</v>
      </c>
      <c r="F284" s="27">
        <v>53.75</v>
      </c>
    </row>
    <row r="285" spans="1:6" x14ac:dyDescent="0.25">
      <c r="A285" s="13" t="s">
        <v>282</v>
      </c>
      <c r="B285" s="14">
        <v>6361</v>
      </c>
      <c r="C285" s="13" t="s">
        <v>283</v>
      </c>
      <c r="D285" s="15">
        <v>19000</v>
      </c>
      <c r="E285" s="15">
        <v>8000</v>
      </c>
      <c r="F285" s="28">
        <v>42.11</v>
      </c>
    </row>
    <row r="286" spans="1:6" ht="30" x14ac:dyDescent="0.25">
      <c r="A286" s="13" t="s">
        <v>284</v>
      </c>
      <c r="B286" s="14">
        <v>6361</v>
      </c>
      <c r="C286" s="13" t="s">
        <v>285</v>
      </c>
      <c r="D286" s="15">
        <v>12500</v>
      </c>
      <c r="E286" s="15">
        <v>8820</v>
      </c>
      <c r="F286" s="28">
        <v>70.56</v>
      </c>
    </row>
    <row r="287" spans="1:6" x14ac:dyDescent="0.25">
      <c r="A287" s="13" t="s">
        <v>286</v>
      </c>
      <c r="B287" s="14">
        <v>6361</v>
      </c>
      <c r="C287" s="13" t="s">
        <v>287</v>
      </c>
      <c r="D287" s="15">
        <v>16000</v>
      </c>
      <c r="E287" s="15">
        <v>16000</v>
      </c>
      <c r="F287" s="28">
        <v>100</v>
      </c>
    </row>
    <row r="288" spans="1:6" x14ac:dyDescent="0.25">
      <c r="A288" s="13" t="s">
        <v>288</v>
      </c>
      <c r="B288" s="14">
        <v>6362</v>
      </c>
      <c r="C288" s="13" t="s">
        <v>289</v>
      </c>
      <c r="D288" s="15">
        <v>21000</v>
      </c>
      <c r="E288" s="15">
        <v>0</v>
      </c>
      <c r="F288" s="28">
        <v>0</v>
      </c>
    </row>
    <row r="289" spans="1:6" x14ac:dyDescent="0.25">
      <c r="A289" s="13" t="s">
        <v>290</v>
      </c>
      <c r="B289" s="14">
        <v>6362</v>
      </c>
      <c r="C289" s="13" t="s">
        <v>291</v>
      </c>
      <c r="D289" s="15">
        <v>64000</v>
      </c>
      <c r="E289" s="15">
        <v>38400</v>
      </c>
      <c r="F289" s="28">
        <v>60</v>
      </c>
    </row>
    <row r="290" spans="1:6" ht="14.45" x14ac:dyDescent="0.3">
      <c r="A290" s="24" t="s">
        <v>292</v>
      </c>
      <c r="B290" s="24"/>
      <c r="C290" s="24"/>
      <c r="D290" s="25">
        <v>85000</v>
      </c>
      <c r="E290" s="25">
        <v>0</v>
      </c>
      <c r="F290" s="26">
        <v>0</v>
      </c>
    </row>
    <row r="291" spans="1:6" x14ac:dyDescent="0.25">
      <c r="A291" s="10"/>
      <c r="B291" s="11">
        <v>634</v>
      </c>
      <c r="C291" s="10" t="s">
        <v>36</v>
      </c>
      <c r="D291" s="12">
        <v>85000</v>
      </c>
      <c r="E291" s="12">
        <v>0</v>
      </c>
      <c r="F291" s="27">
        <v>0</v>
      </c>
    </row>
    <row r="292" spans="1:6" ht="30" x14ac:dyDescent="0.25">
      <c r="A292" s="13" t="s">
        <v>293</v>
      </c>
      <c r="B292" s="14">
        <v>6341</v>
      </c>
      <c r="C292" s="13" t="s">
        <v>294</v>
      </c>
      <c r="D292" s="15">
        <v>85000</v>
      </c>
      <c r="E292" s="15">
        <v>0</v>
      </c>
      <c r="F292" s="28">
        <v>0</v>
      </c>
    </row>
    <row r="293" spans="1:6" x14ac:dyDescent="0.25">
      <c r="A293" s="24" t="s">
        <v>295</v>
      </c>
      <c r="B293" s="24"/>
      <c r="C293" s="24"/>
      <c r="D293" s="25">
        <v>37500</v>
      </c>
      <c r="E293" s="25">
        <v>10600</v>
      </c>
      <c r="F293" s="26">
        <v>28.27</v>
      </c>
    </row>
    <row r="294" spans="1:6" ht="30" x14ac:dyDescent="0.25">
      <c r="A294" s="10"/>
      <c r="B294" s="11">
        <v>636</v>
      </c>
      <c r="C294" s="10" t="s">
        <v>38</v>
      </c>
      <c r="D294" s="12">
        <v>37500</v>
      </c>
      <c r="E294" s="12">
        <v>10600</v>
      </c>
      <c r="F294" s="27">
        <v>28.27</v>
      </c>
    </row>
    <row r="295" spans="1:6" x14ac:dyDescent="0.25">
      <c r="A295" s="13" t="s">
        <v>296</v>
      </c>
      <c r="B295" s="14">
        <v>6361</v>
      </c>
      <c r="C295" s="13" t="s">
        <v>297</v>
      </c>
      <c r="D295" s="15">
        <v>10000</v>
      </c>
      <c r="E295" s="15">
        <v>0</v>
      </c>
      <c r="F295" s="28">
        <v>0</v>
      </c>
    </row>
    <row r="296" spans="1:6" ht="30" x14ac:dyDescent="0.25">
      <c r="A296" s="13" t="s">
        <v>298</v>
      </c>
      <c r="B296" s="14">
        <v>6361</v>
      </c>
      <c r="C296" s="13" t="s">
        <v>299</v>
      </c>
      <c r="D296" s="15">
        <v>7500</v>
      </c>
      <c r="E296" s="15">
        <v>5600</v>
      </c>
      <c r="F296" s="28">
        <v>74.67</v>
      </c>
    </row>
    <row r="297" spans="1:6" x14ac:dyDescent="0.25">
      <c r="A297" s="13" t="s">
        <v>300</v>
      </c>
      <c r="B297" s="14">
        <v>6361</v>
      </c>
      <c r="C297" s="13" t="s">
        <v>287</v>
      </c>
      <c r="D297" s="15">
        <v>13000</v>
      </c>
      <c r="E297" s="15">
        <v>0</v>
      </c>
      <c r="F297" s="28">
        <v>0</v>
      </c>
    </row>
    <row r="298" spans="1:6" x14ac:dyDescent="0.25">
      <c r="A298" s="13" t="s">
        <v>301</v>
      </c>
      <c r="B298" s="14">
        <v>6362</v>
      </c>
      <c r="C298" s="13" t="s">
        <v>302</v>
      </c>
      <c r="D298" s="15">
        <v>2000</v>
      </c>
      <c r="E298" s="15">
        <v>0</v>
      </c>
      <c r="F298" s="28">
        <v>0</v>
      </c>
    </row>
    <row r="299" spans="1:6" x14ac:dyDescent="0.25">
      <c r="A299" s="13" t="s">
        <v>303</v>
      </c>
      <c r="B299" s="14">
        <v>6362</v>
      </c>
      <c r="C299" s="13" t="s">
        <v>304</v>
      </c>
      <c r="D299" s="15">
        <v>5000</v>
      </c>
      <c r="E299" s="15">
        <v>5000</v>
      </c>
      <c r="F299" s="28">
        <v>100</v>
      </c>
    </row>
    <row r="300" spans="1:6" x14ac:dyDescent="0.25">
      <c r="A300" s="24" t="s">
        <v>305</v>
      </c>
      <c r="B300" s="24"/>
      <c r="C300" s="24"/>
      <c r="D300" s="25">
        <v>230000</v>
      </c>
      <c r="E300" s="25">
        <v>124920</v>
      </c>
      <c r="F300" s="26">
        <v>54.31</v>
      </c>
    </row>
    <row r="301" spans="1:6" x14ac:dyDescent="0.25">
      <c r="A301" s="10"/>
      <c r="B301" s="11">
        <v>633</v>
      </c>
      <c r="C301" s="10" t="s">
        <v>33</v>
      </c>
      <c r="D301" s="12">
        <v>0</v>
      </c>
      <c r="E301" s="12">
        <v>0</v>
      </c>
      <c r="F301" s="27">
        <v>0</v>
      </c>
    </row>
    <row r="302" spans="1:6" x14ac:dyDescent="0.25">
      <c r="A302" s="13" t="s">
        <v>306</v>
      </c>
      <c r="B302" s="14">
        <v>6331</v>
      </c>
      <c r="C302" s="13" t="s">
        <v>307</v>
      </c>
      <c r="D302" s="15">
        <v>0</v>
      </c>
      <c r="E302" s="15">
        <v>0</v>
      </c>
      <c r="F302" s="28">
        <v>0</v>
      </c>
    </row>
    <row r="303" spans="1:6" ht="30" x14ac:dyDescent="0.25">
      <c r="A303" s="10"/>
      <c r="B303" s="11">
        <v>636</v>
      </c>
      <c r="C303" s="10" t="s">
        <v>38</v>
      </c>
      <c r="D303" s="12">
        <v>230000</v>
      </c>
      <c r="E303" s="12">
        <v>124920</v>
      </c>
      <c r="F303" s="27">
        <v>54.31</v>
      </c>
    </row>
    <row r="304" spans="1:6" x14ac:dyDescent="0.25">
      <c r="A304" s="13" t="s">
        <v>308</v>
      </c>
      <c r="B304" s="14">
        <v>6361</v>
      </c>
      <c r="C304" s="13" t="s">
        <v>309</v>
      </c>
      <c r="D304" s="15">
        <v>230000</v>
      </c>
      <c r="E304" s="15">
        <v>124920</v>
      </c>
      <c r="F304" s="28">
        <v>54.31</v>
      </c>
    </row>
    <row r="305" spans="1:6" ht="14.45" x14ac:dyDescent="0.3">
      <c r="A305" s="24" t="s">
        <v>310</v>
      </c>
      <c r="B305" s="24"/>
      <c r="C305" s="24"/>
      <c r="D305" s="25">
        <v>5000</v>
      </c>
      <c r="E305" s="25">
        <v>0</v>
      </c>
      <c r="F305" s="26">
        <v>0</v>
      </c>
    </row>
    <row r="306" spans="1:6" x14ac:dyDescent="0.25">
      <c r="A306" s="10"/>
      <c r="B306" s="11">
        <v>663</v>
      </c>
      <c r="C306" s="10" t="s">
        <v>64</v>
      </c>
      <c r="D306" s="12">
        <v>5000</v>
      </c>
      <c r="E306" s="12">
        <v>0</v>
      </c>
      <c r="F306" s="27">
        <v>0</v>
      </c>
    </row>
    <row r="307" spans="1:6" x14ac:dyDescent="0.25">
      <c r="A307" s="13" t="s">
        <v>311</v>
      </c>
      <c r="B307" s="14">
        <v>6631</v>
      </c>
      <c r="C307" s="13" t="s">
        <v>65</v>
      </c>
      <c r="D307" s="15">
        <v>5000</v>
      </c>
      <c r="E307" s="15">
        <v>0</v>
      </c>
      <c r="F307" s="28">
        <v>0</v>
      </c>
    </row>
    <row r="308" spans="1:6" x14ac:dyDescent="0.25">
      <c r="A308" s="24" t="s">
        <v>312</v>
      </c>
      <c r="B308" s="24"/>
      <c r="C308" s="24"/>
      <c r="D308" s="25">
        <v>2571479.35</v>
      </c>
      <c r="E308" s="25">
        <v>0</v>
      </c>
      <c r="F308" s="26">
        <v>0</v>
      </c>
    </row>
    <row r="309" spans="1:6" x14ac:dyDescent="0.25">
      <c r="A309" s="10"/>
      <c r="B309" s="11">
        <v>922</v>
      </c>
      <c r="C309" s="10" t="s">
        <v>140</v>
      </c>
      <c r="D309" s="12">
        <v>2571479.35</v>
      </c>
      <c r="E309" s="12">
        <v>0</v>
      </c>
      <c r="F309" s="27">
        <v>0</v>
      </c>
    </row>
    <row r="310" spans="1:6" x14ac:dyDescent="0.25">
      <c r="A310" s="13" t="s">
        <v>313</v>
      </c>
      <c r="B310" s="14">
        <v>9221</v>
      </c>
      <c r="C310" s="13" t="s">
        <v>314</v>
      </c>
      <c r="D310" s="15">
        <v>2571479.35</v>
      </c>
      <c r="E310" s="15">
        <v>0</v>
      </c>
      <c r="F310" s="28">
        <v>0</v>
      </c>
    </row>
    <row r="311" spans="1:6" x14ac:dyDescent="0.25">
      <c r="A311" s="24" t="s">
        <v>315</v>
      </c>
      <c r="B311" s="24"/>
      <c r="C311" s="24"/>
      <c r="D311" s="25">
        <v>-31746.42</v>
      </c>
      <c r="E311" s="25">
        <v>0</v>
      </c>
      <c r="F311" s="26">
        <v>0</v>
      </c>
    </row>
    <row r="312" spans="1:6" x14ac:dyDescent="0.25">
      <c r="A312" s="10"/>
      <c r="B312" s="11">
        <v>922</v>
      </c>
      <c r="C312" s="10" t="s">
        <v>140</v>
      </c>
      <c r="D312" s="12">
        <v>-31746.42</v>
      </c>
      <c r="E312" s="12">
        <v>0</v>
      </c>
      <c r="F312" s="27">
        <v>0</v>
      </c>
    </row>
    <row r="313" spans="1:6" x14ac:dyDescent="0.25">
      <c r="A313" s="13" t="s">
        <v>316</v>
      </c>
      <c r="B313" s="14">
        <v>9222</v>
      </c>
      <c r="C313" s="13" t="s">
        <v>317</v>
      </c>
      <c r="D313" s="15">
        <v>-31746.42</v>
      </c>
      <c r="E313" s="15">
        <v>0</v>
      </c>
      <c r="F313" s="28">
        <v>0</v>
      </c>
    </row>
    <row r="314" spans="1:6" x14ac:dyDescent="0.25">
      <c r="A314" s="24" t="s">
        <v>318</v>
      </c>
      <c r="B314" s="24"/>
      <c r="C314" s="24"/>
      <c r="D314" s="25">
        <v>34034.519999999997</v>
      </c>
      <c r="E314" s="25">
        <v>0</v>
      </c>
      <c r="F314" s="26">
        <v>0</v>
      </c>
    </row>
    <row r="315" spans="1:6" x14ac:dyDescent="0.25">
      <c r="A315" s="10"/>
      <c r="B315" s="11">
        <v>922</v>
      </c>
      <c r="C315" s="10" t="s">
        <v>140</v>
      </c>
      <c r="D315" s="12">
        <v>34034.519999999997</v>
      </c>
      <c r="E315" s="12">
        <v>0</v>
      </c>
      <c r="F315" s="27">
        <v>0</v>
      </c>
    </row>
    <row r="316" spans="1:6" x14ac:dyDescent="0.25">
      <c r="A316" s="13" t="s">
        <v>319</v>
      </c>
      <c r="B316" s="14">
        <v>9221</v>
      </c>
      <c r="C316" s="13" t="s">
        <v>320</v>
      </c>
      <c r="D316" s="15">
        <v>34034.519999999997</v>
      </c>
      <c r="E316" s="15">
        <v>0</v>
      </c>
      <c r="F316" s="28">
        <v>0</v>
      </c>
    </row>
    <row r="317" spans="1:6" x14ac:dyDescent="0.25">
      <c r="A317" s="24" t="s">
        <v>321</v>
      </c>
      <c r="B317" s="24"/>
      <c r="C317" s="24"/>
      <c r="D317" s="25">
        <v>659.26</v>
      </c>
      <c r="E317" s="25">
        <v>0</v>
      </c>
      <c r="F317" s="26">
        <v>0</v>
      </c>
    </row>
    <row r="318" spans="1:6" x14ac:dyDescent="0.25">
      <c r="A318" s="10"/>
      <c r="B318" s="11">
        <v>922</v>
      </c>
      <c r="C318" s="10" t="s">
        <v>140</v>
      </c>
      <c r="D318" s="12">
        <v>659.26</v>
      </c>
      <c r="E318" s="12">
        <v>0</v>
      </c>
      <c r="F318" s="27">
        <v>0</v>
      </c>
    </row>
    <row r="319" spans="1:6" x14ac:dyDescent="0.25">
      <c r="A319" s="13" t="s">
        <v>322</v>
      </c>
      <c r="B319" s="14">
        <v>9221</v>
      </c>
      <c r="C319" s="13" t="s">
        <v>323</v>
      </c>
      <c r="D319" s="15">
        <v>659.26</v>
      </c>
      <c r="E319" s="15">
        <v>0</v>
      </c>
      <c r="F319" s="28">
        <v>0</v>
      </c>
    </row>
    <row r="320" spans="1:6" x14ac:dyDescent="0.25">
      <c r="A320" s="24" t="s">
        <v>324</v>
      </c>
      <c r="B320" s="24"/>
      <c r="C320" s="24"/>
      <c r="D320" s="25">
        <v>19818.349999999999</v>
      </c>
      <c r="E320" s="25">
        <v>0</v>
      </c>
      <c r="F320" s="26">
        <v>0</v>
      </c>
    </row>
    <row r="321" spans="1:8" x14ac:dyDescent="0.25">
      <c r="A321" s="10"/>
      <c r="B321" s="11">
        <v>922</v>
      </c>
      <c r="C321" s="10" t="s">
        <v>140</v>
      </c>
      <c r="D321" s="12">
        <v>19818.349999999999</v>
      </c>
      <c r="E321" s="12">
        <v>0</v>
      </c>
      <c r="F321" s="27">
        <v>0</v>
      </c>
    </row>
    <row r="322" spans="1:8" x14ac:dyDescent="0.25">
      <c r="A322" s="13" t="s">
        <v>325</v>
      </c>
      <c r="B322" s="14">
        <v>9221</v>
      </c>
      <c r="C322" s="13" t="s">
        <v>326</v>
      </c>
      <c r="D322" s="15">
        <v>19818.349999999999</v>
      </c>
      <c r="E322" s="15">
        <v>0</v>
      </c>
      <c r="F322" s="28">
        <v>0</v>
      </c>
    </row>
    <row r="324" spans="1:8" x14ac:dyDescent="0.25">
      <c r="A324" s="50" t="s">
        <v>327</v>
      </c>
      <c r="B324" s="50"/>
      <c r="C324" s="50"/>
      <c r="D324" s="50"/>
      <c r="E324" s="50"/>
      <c r="F324" s="50"/>
      <c r="G324" s="50"/>
      <c r="H324" s="50"/>
    </row>
    <row r="326" spans="1:8" ht="15.75" x14ac:dyDescent="0.25">
      <c r="A326" s="29" t="s">
        <v>328</v>
      </c>
      <c r="B326" s="14"/>
      <c r="C326" s="13"/>
      <c r="D326" s="15"/>
      <c r="E326" s="15"/>
      <c r="F326" s="30"/>
    </row>
    <row r="328" spans="1:8" ht="17.45" x14ac:dyDescent="0.3">
      <c r="A328" s="31" t="s">
        <v>329</v>
      </c>
      <c r="B328" s="32"/>
    </row>
    <row r="329" spans="1:8" ht="14.45" x14ac:dyDescent="0.3">
      <c r="A329" s="4"/>
      <c r="B329" s="4" t="s">
        <v>152</v>
      </c>
      <c r="C329" s="4"/>
      <c r="D329" s="4"/>
      <c r="E329" s="4"/>
      <c r="F329" s="4"/>
    </row>
    <row r="330" spans="1:8" ht="14.45" x14ac:dyDescent="0.3">
      <c r="A330" s="4" t="s">
        <v>153</v>
      </c>
      <c r="B330" s="4" t="s">
        <v>154</v>
      </c>
      <c r="C330" s="4" t="s">
        <v>330</v>
      </c>
      <c r="D330" s="16" t="s">
        <v>156</v>
      </c>
      <c r="E330" s="16" t="s">
        <v>157</v>
      </c>
      <c r="F330" s="16" t="s">
        <v>158</v>
      </c>
    </row>
    <row r="331" spans="1:8" ht="14.45" x14ac:dyDescent="0.3">
      <c r="A331" s="7" t="s">
        <v>331</v>
      </c>
      <c r="B331" s="7"/>
      <c r="C331" s="7"/>
      <c r="D331" s="21">
        <v>32267985.059999999</v>
      </c>
      <c r="E331" s="21">
        <v>6387785.0800000001</v>
      </c>
      <c r="F331" s="22">
        <v>19.8</v>
      </c>
    </row>
    <row r="332" spans="1:8" x14ac:dyDescent="0.25">
      <c r="A332" s="8" t="s">
        <v>332</v>
      </c>
      <c r="B332" s="8"/>
      <c r="C332" s="8"/>
      <c r="D332" s="9">
        <v>604200</v>
      </c>
      <c r="E332" s="9">
        <v>247265.59</v>
      </c>
      <c r="F332" s="23">
        <v>40.92</v>
      </c>
    </row>
    <row r="333" spans="1:8" x14ac:dyDescent="0.25">
      <c r="A333" s="33" t="s">
        <v>333</v>
      </c>
      <c r="B333" s="33"/>
      <c r="C333" s="33"/>
      <c r="D333" s="34">
        <v>604200</v>
      </c>
      <c r="E333" s="34">
        <v>247265.59</v>
      </c>
      <c r="F333" s="35">
        <v>40.92</v>
      </c>
    </row>
    <row r="334" spans="1:8" x14ac:dyDescent="0.25">
      <c r="A334" s="36" t="s">
        <v>334</v>
      </c>
      <c r="B334" s="36"/>
      <c r="C334" s="36"/>
      <c r="D334" s="37">
        <v>604200</v>
      </c>
      <c r="E334" s="37">
        <v>247265.59</v>
      </c>
      <c r="F334" s="38">
        <v>40.92</v>
      </c>
    </row>
    <row r="335" spans="1:8" x14ac:dyDescent="0.25">
      <c r="A335" s="39" t="s">
        <v>335</v>
      </c>
      <c r="B335" s="39"/>
      <c r="C335" s="39"/>
      <c r="D335" s="40">
        <v>544200</v>
      </c>
      <c r="E335" s="40">
        <v>225390.59</v>
      </c>
      <c r="F335" s="41">
        <v>41.42</v>
      </c>
    </row>
    <row r="336" spans="1:8" x14ac:dyDescent="0.25">
      <c r="A336" s="42" t="s">
        <v>336</v>
      </c>
      <c r="B336" s="42"/>
      <c r="C336" s="42"/>
      <c r="D336" s="43">
        <v>544200</v>
      </c>
      <c r="E336" s="43">
        <v>225390.59</v>
      </c>
      <c r="F336" s="44">
        <v>41.42</v>
      </c>
    </row>
    <row r="337" spans="1:6" ht="14.45" x14ac:dyDescent="0.3">
      <c r="A337" s="24" t="s">
        <v>161</v>
      </c>
      <c r="B337" s="24"/>
      <c r="C337" s="24"/>
      <c r="D337" s="25">
        <v>514200</v>
      </c>
      <c r="E337" s="25">
        <v>220629.67</v>
      </c>
      <c r="F337" s="26">
        <v>42.91</v>
      </c>
    </row>
    <row r="338" spans="1:6" x14ac:dyDescent="0.25">
      <c r="A338" s="10"/>
      <c r="B338" s="11">
        <v>311</v>
      </c>
      <c r="C338" s="10" t="s">
        <v>71</v>
      </c>
      <c r="D338" s="12">
        <v>132000</v>
      </c>
      <c r="E338" s="12">
        <v>61856.08</v>
      </c>
      <c r="F338" s="27">
        <v>46.86</v>
      </c>
    </row>
    <row r="339" spans="1:6" x14ac:dyDescent="0.25">
      <c r="A339" s="13" t="s">
        <v>337</v>
      </c>
      <c r="B339" s="14">
        <v>3111</v>
      </c>
      <c r="C339" s="13" t="s">
        <v>72</v>
      </c>
      <c r="D339" s="15">
        <v>132000</v>
      </c>
      <c r="E339" s="15">
        <v>61856.08</v>
      </c>
      <c r="F339" s="28">
        <v>46.86</v>
      </c>
    </row>
    <row r="340" spans="1:6" ht="14.45" x14ac:dyDescent="0.3">
      <c r="A340" s="10"/>
      <c r="B340" s="11">
        <v>312</v>
      </c>
      <c r="C340" s="10" t="s">
        <v>73</v>
      </c>
      <c r="D340" s="12">
        <v>400</v>
      </c>
      <c r="E340" s="12">
        <v>0</v>
      </c>
      <c r="F340" s="27">
        <v>0</v>
      </c>
    </row>
    <row r="341" spans="1:6" ht="14.45" x14ac:dyDescent="0.3">
      <c r="A341" s="13" t="s">
        <v>338</v>
      </c>
      <c r="B341" s="14">
        <v>3121</v>
      </c>
      <c r="C341" s="13" t="s">
        <v>73</v>
      </c>
      <c r="D341" s="15">
        <v>400</v>
      </c>
      <c r="E341" s="15">
        <v>0</v>
      </c>
      <c r="F341" s="28">
        <v>0</v>
      </c>
    </row>
    <row r="342" spans="1:6" x14ac:dyDescent="0.25">
      <c r="A342" s="10"/>
      <c r="B342" s="11">
        <v>313</v>
      </c>
      <c r="C342" s="10" t="s">
        <v>74</v>
      </c>
      <c r="D342" s="12">
        <v>22800</v>
      </c>
      <c r="E342" s="12">
        <v>10639.24</v>
      </c>
      <c r="F342" s="27">
        <v>46.66</v>
      </c>
    </row>
    <row r="343" spans="1:6" ht="14.45" x14ac:dyDescent="0.3">
      <c r="A343" s="13" t="s">
        <v>339</v>
      </c>
      <c r="B343" s="14">
        <v>3132</v>
      </c>
      <c r="C343" s="13" t="s">
        <v>75</v>
      </c>
      <c r="D343" s="15">
        <v>20500</v>
      </c>
      <c r="E343" s="15">
        <v>9587.68</v>
      </c>
      <c r="F343" s="28">
        <v>46.77</v>
      </c>
    </row>
    <row r="344" spans="1:6" x14ac:dyDescent="0.25">
      <c r="A344" s="13" t="s">
        <v>340</v>
      </c>
      <c r="B344" s="14">
        <v>3133</v>
      </c>
      <c r="C344" s="13" t="s">
        <v>76</v>
      </c>
      <c r="D344" s="15">
        <v>2300</v>
      </c>
      <c r="E344" s="15">
        <v>1051.56</v>
      </c>
      <c r="F344" s="28">
        <v>45.72</v>
      </c>
    </row>
    <row r="345" spans="1:6" x14ac:dyDescent="0.25">
      <c r="A345" s="10"/>
      <c r="B345" s="11">
        <v>321</v>
      </c>
      <c r="C345" s="10" t="s">
        <v>77</v>
      </c>
      <c r="D345" s="12">
        <v>20000</v>
      </c>
      <c r="E345" s="12">
        <v>4716</v>
      </c>
      <c r="F345" s="27">
        <v>23.58</v>
      </c>
    </row>
    <row r="346" spans="1:6" x14ac:dyDescent="0.25">
      <c r="A346" s="13" t="s">
        <v>341</v>
      </c>
      <c r="B346" s="14">
        <v>3211</v>
      </c>
      <c r="C346" s="13" t="s">
        <v>342</v>
      </c>
      <c r="D346" s="15">
        <v>20000</v>
      </c>
      <c r="E346" s="15">
        <v>4716</v>
      </c>
      <c r="F346" s="28">
        <v>23.58</v>
      </c>
    </row>
    <row r="347" spans="1:6" ht="14.45" x14ac:dyDescent="0.3">
      <c r="A347" s="10"/>
      <c r="B347" s="11">
        <v>323</v>
      </c>
      <c r="C347" s="10" t="s">
        <v>87</v>
      </c>
      <c r="D347" s="12">
        <v>84000</v>
      </c>
      <c r="E347" s="12">
        <v>42039.7</v>
      </c>
      <c r="F347" s="27">
        <v>50.05</v>
      </c>
    </row>
    <row r="348" spans="1:6" x14ac:dyDescent="0.25">
      <c r="A348" s="13" t="s">
        <v>343</v>
      </c>
      <c r="B348" s="14">
        <v>3237</v>
      </c>
      <c r="C348" s="13" t="s">
        <v>344</v>
      </c>
      <c r="D348" s="15">
        <v>84000</v>
      </c>
      <c r="E348" s="15">
        <v>42039.7</v>
      </c>
      <c r="F348" s="28">
        <v>50.05</v>
      </c>
    </row>
    <row r="349" spans="1:6" x14ac:dyDescent="0.25">
      <c r="A349" s="10"/>
      <c r="B349" s="11">
        <v>324</v>
      </c>
      <c r="C349" s="10" t="s">
        <v>97</v>
      </c>
      <c r="D349" s="12">
        <v>30000</v>
      </c>
      <c r="E349" s="12">
        <v>3483.03</v>
      </c>
      <c r="F349" s="27">
        <v>11.61</v>
      </c>
    </row>
    <row r="350" spans="1:6" x14ac:dyDescent="0.25">
      <c r="A350" s="13" t="s">
        <v>345</v>
      </c>
      <c r="B350" s="14">
        <v>3241</v>
      </c>
      <c r="C350" s="13" t="s">
        <v>346</v>
      </c>
      <c r="D350" s="15">
        <v>30000</v>
      </c>
      <c r="E350" s="15">
        <v>3483.03</v>
      </c>
      <c r="F350" s="28">
        <v>11.61</v>
      </c>
    </row>
    <row r="351" spans="1:6" ht="14.45" x14ac:dyDescent="0.3">
      <c r="A351" s="10"/>
      <c r="B351" s="11">
        <v>329</v>
      </c>
      <c r="C351" s="10" t="s">
        <v>98</v>
      </c>
      <c r="D351" s="12">
        <v>225000</v>
      </c>
      <c r="E351" s="12">
        <v>97895.62</v>
      </c>
      <c r="F351" s="27">
        <v>43.51</v>
      </c>
    </row>
    <row r="352" spans="1:6" x14ac:dyDescent="0.25">
      <c r="A352" s="13" t="s">
        <v>347</v>
      </c>
      <c r="B352" s="14">
        <v>3291</v>
      </c>
      <c r="C352" s="13" t="s">
        <v>348</v>
      </c>
      <c r="D352" s="15">
        <v>50000</v>
      </c>
      <c r="E352" s="15">
        <v>7242.09</v>
      </c>
      <c r="F352" s="28">
        <v>14.48</v>
      </c>
    </row>
    <row r="353" spans="1:6" ht="14.45" x14ac:dyDescent="0.3">
      <c r="A353" s="13" t="s">
        <v>349</v>
      </c>
      <c r="B353" s="14">
        <v>3299</v>
      </c>
      <c r="C353" s="13" t="s">
        <v>350</v>
      </c>
      <c r="D353" s="15">
        <v>30000</v>
      </c>
      <c r="E353" s="15">
        <v>32696.17</v>
      </c>
      <c r="F353" s="28">
        <v>108.99</v>
      </c>
    </row>
    <row r="354" spans="1:6" x14ac:dyDescent="0.25">
      <c r="A354" s="13" t="s">
        <v>351</v>
      </c>
      <c r="B354" s="14">
        <v>3299</v>
      </c>
      <c r="C354" s="13" t="s">
        <v>352</v>
      </c>
      <c r="D354" s="15">
        <v>100000</v>
      </c>
      <c r="E354" s="15">
        <v>57957.36</v>
      </c>
      <c r="F354" s="28">
        <v>57.96</v>
      </c>
    </row>
    <row r="355" spans="1:6" x14ac:dyDescent="0.25">
      <c r="A355" s="13" t="s">
        <v>353</v>
      </c>
      <c r="B355" s="14">
        <v>3299</v>
      </c>
      <c r="C355" s="13" t="s">
        <v>354</v>
      </c>
      <c r="D355" s="15">
        <v>45000</v>
      </c>
      <c r="E355" s="15">
        <v>0</v>
      </c>
      <c r="F355" s="28">
        <v>0</v>
      </c>
    </row>
    <row r="356" spans="1:6" ht="14.45" x14ac:dyDescent="0.3">
      <c r="A356" s="24" t="s">
        <v>187</v>
      </c>
      <c r="B356" s="24"/>
      <c r="C356" s="24"/>
      <c r="D356" s="25">
        <v>30000</v>
      </c>
      <c r="E356" s="25">
        <v>4760.92</v>
      </c>
      <c r="F356" s="26">
        <v>15.87</v>
      </c>
    </row>
    <row r="357" spans="1:6" ht="14.45" x14ac:dyDescent="0.3">
      <c r="A357" s="10"/>
      <c r="B357" s="11">
        <v>329</v>
      </c>
      <c r="C357" s="10" t="s">
        <v>98</v>
      </c>
      <c r="D357" s="12">
        <v>30000</v>
      </c>
      <c r="E357" s="12">
        <v>4760.92</v>
      </c>
      <c r="F357" s="27">
        <v>15.87</v>
      </c>
    </row>
    <row r="358" spans="1:6" ht="14.45" x14ac:dyDescent="0.3">
      <c r="A358" s="13" t="s">
        <v>355</v>
      </c>
      <c r="B358" s="14">
        <v>3293</v>
      </c>
      <c r="C358" s="13" t="s">
        <v>101</v>
      </c>
      <c r="D358" s="15">
        <v>30000</v>
      </c>
      <c r="E358" s="15">
        <v>4760.92</v>
      </c>
      <c r="F358" s="28">
        <v>15.87</v>
      </c>
    </row>
    <row r="359" spans="1:6" x14ac:dyDescent="0.25">
      <c r="A359" s="39" t="s">
        <v>356</v>
      </c>
      <c r="B359" s="39"/>
      <c r="C359" s="39"/>
      <c r="D359" s="40">
        <v>10000</v>
      </c>
      <c r="E359" s="40">
        <v>0</v>
      </c>
      <c r="F359" s="41">
        <v>0</v>
      </c>
    </row>
    <row r="360" spans="1:6" ht="14.45" x14ac:dyDescent="0.3">
      <c r="A360" s="42" t="s">
        <v>357</v>
      </c>
      <c r="B360" s="42"/>
      <c r="C360" s="42"/>
      <c r="D360" s="43">
        <v>10000</v>
      </c>
      <c r="E360" s="43">
        <v>0</v>
      </c>
      <c r="F360" s="44">
        <v>0</v>
      </c>
    </row>
    <row r="361" spans="1:6" ht="14.45" x14ac:dyDescent="0.3">
      <c r="A361" s="24" t="s">
        <v>161</v>
      </c>
      <c r="B361" s="24"/>
      <c r="C361" s="24"/>
      <c r="D361" s="25">
        <v>10000</v>
      </c>
      <c r="E361" s="25">
        <v>0</v>
      </c>
      <c r="F361" s="26">
        <v>0</v>
      </c>
    </row>
    <row r="362" spans="1:6" x14ac:dyDescent="0.25">
      <c r="A362" s="10"/>
      <c r="B362" s="11">
        <v>381</v>
      </c>
      <c r="C362" s="10" t="s">
        <v>65</v>
      </c>
      <c r="D362" s="12">
        <v>10000</v>
      </c>
      <c r="E362" s="12">
        <v>0</v>
      </c>
      <c r="F362" s="27">
        <v>0</v>
      </c>
    </row>
    <row r="363" spans="1:6" ht="14.45" x14ac:dyDescent="0.3">
      <c r="A363" s="13" t="s">
        <v>358</v>
      </c>
      <c r="B363" s="14">
        <v>3811</v>
      </c>
      <c r="C363" s="13" t="s">
        <v>359</v>
      </c>
      <c r="D363" s="15">
        <v>10000</v>
      </c>
      <c r="E363" s="15">
        <v>0</v>
      </c>
      <c r="F363" s="28">
        <v>0</v>
      </c>
    </row>
    <row r="364" spans="1:6" x14ac:dyDescent="0.25">
      <c r="A364" s="39" t="s">
        <v>360</v>
      </c>
      <c r="B364" s="39"/>
      <c r="C364" s="39"/>
      <c r="D364" s="40">
        <v>50000</v>
      </c>
      <c r="E364" s="40">
        <v>21875</v>
      </c>
      <c r="F364" s="41">
        <v>43.75</v>
      </c>
    </row>
    <row r="365" spans="1:6" x14ac:dyDescent="0.25">
      <c r="A365" s="42" t="s">
        <v>361</v>
      </c>
      <c r="B365" s="42"/>
      <c r="C365" s="42"/>
      <c r="D365" s="43">
        <v>50000</v>
      </c>
      <c r="E365" s="43">
        <v>21875</v>
      </c>
      <c r="F365" s="44">
        <v>43.75</v>
      </c>
    </row>
    <row r="366" spans="1:6" ht="14.45" x14ac:dyDescent="0.3">
      <c r="A366" s="24" t="s">
        <v>161</v>
      </c>
      <c r="B366" s="24"/>
      <c r="C366" s="24"/>
      <c r="D366" s="25">
        <v>50000</v>
      </c>
      <c r="E366" s="25">
        <v>21875</v>
      </c>
      <c r="F366" s="26">
        <v>43.75</v>
      </c>
    </row>
    <row r="367" spans="1:6" ht="14.45" x14ac:dyDescent="0.3">
      <c r="A367" s="10"/>
      <c r="B367" s="11">
        <v>323</v>
      </c>
      <c r="C367" s="10" t="s">
        <v>87</v>
      </c>
      <c r="D367" s="12">
        <v>50000</v>
      </c>
      <c r="E367" s="12">
        <v>21875</v>
      </c>
      <c r="F367" s="27">
        <v>43.75</v>
      </c>
    </row>
    <row r="368" spans="1:6" x14ac:dyDescent="0.25">
      <c r="A368" s="13" t="s">
        <v>362</v>
      </c>
      <c r="B368" s="14">
        <v>3233</v>
      </c>
      <c r="C368" s="13" t="s">
        <v>363</v>
      </c>
      <c r="D368" s="15">
        <v>50000</v>
      </c>
      <c r="E368" s="15">
        <v>21875</v>
      </c>
      <c r="F368" s="28">
        <v>43.75</v>
      </c>
    </row>
    <row r="369" spans="1:6" x14ac:dyDescent="0.25">
      <c r="A369" s="8" t="s">
        <v>364</v>
      </c>
      <c r="B369" s="8"/>
      <c r="C369" s="8"/>
      <c r="D369" s="9">
        <v>31663785.059999999</v>
      </c>
      <c r="E369" s="9">
        <v>6140519.4900000002</v>
      </c>
      <c r="F369" s="23">
        <v>19.39</v>
      </c>
    </row>
    <row r="370" spans="1:6" x14ac:dyDescent="0.25">
      <c r="A370" s="33" t="s">
        <v>365</v>
      </c>
      <c r="B370" s="33"/>
      <c r="C370" s="33"/>
      <c r="D370" s="34">
        <v>28620759.350000001</v>
      </c>
      <c r="E370" s="34">
        <v>4710344.84</v>
      </c>
      <c r="F370" s="35">
        <v>16.46</v>
      </c>
    </row>
    <row r="371" spans="1:6" ht="14.45" x14ac:dyDescent="0.3">
      <c r="A371" s="36" t="s">
        <v>366</v>
      </c>
      <c r="B371" s="36"/>
      <c r="C371" s="36"/>
      <c r="D371" s="37">
        <v>2436300</v>
      </c>
      <c r="E371" s="37">
        <v>778794.82</v>
      </c>
      <c r="F371" s="38">
        <v>31.97</v>
      </c>
    </row>
    <row r="372" spans="1:6" x14ac:dyDescent="0.25">
      <c r="A372" s="39" t="s">
        <v>367</v>
      </c>
      <c r="B372" s="39"/>
      <c r="C372" s="39"/>
      <c r="D372" s="40">
        <v>2436300</v>
      </c>
      <c r="E372" s="40">
        <v>778794.82</v>
      </c>
      <c r="F372" s="41">
        <v>31.97</v>
      </c>
    </row>
    <row r="373" spans="1:6" x14ac:dyDescent="0.25">
      <c r="A373" s="42" t="s">
        <v>368</v>
      </c>
      <c r="B373" s="42"/>
      <c r="C373" s="42"/>
      <c r="D373" s="43">
        <v>2083300</v>
      </c>
      <c r="E373" s="43">
        <v>675911.53</v>
      </c>
      <c r="F373" s="44">
        <v>32.44</v>
      </c>
    </row>
    <row r="374" spans="1:6" ht="14.45" x14ac:dyDescent="0.3">
      <c r="A374" s="24" t="s">
        <v>161</v>
      </c>
      <c r="B374" s="24"/>
      <c r="C374" s="24"/>
      <c r="D374" s="25">
        <v>1980800</v>
      </c>
      <c r="E374" s="25">
        <v>650057.24</v>
      </c>
      <c r="F374" s="26">
        <v>32.82</v>
      </c>
    </row>
    <row r="375" spans="1:6" x14ac:dyDescent="0.25">
      <c r="A375" s="10"/>
      <c r="B375" s="11">
        <v>311</v>
      </c>
      <c r="C375" s="10" t="s">
        <v>71</v>
      </c>
      <c r="D375" s="12">
        <v>1200000</v>
      </c>
      <c r="E375" s="12">
        <v>411983.15</v>
      </c>
      <c r="F375" s="27">
        <v>34.33</v>
      </c>
    </row>
    <row r="376" spans="1:6" x14ac:dyDescent="0.25">
      <c r="A376" s="13" t="s">
        <v>369</v>
      </c>
      <c r="B376" s="14">
        <v>3111</v>
      </c>
      <c r="C376" s="13" t="s">
        <v>72</v>
      </c>
      <c r="D376" s="15">
        <v>1200000</v>
      </c>
      <c r="E376" s="15">
        <v>411983.15</v>
      </c>
      <c r="F376" s="28">
        <v>34.33</v>
      </c>
    </row>
    <row r="377" spans="1:6" ht="14.45" x14ac:dyDescent="0.3">
      <c r="A377" s="10"/>
      <c r="B377" s="11">
        <v>312</v>
      </c>
      <c r="C377" s="10" t="s">
        <v>73</v>
      </c>
      <c r="D377" s="12">
        <v>60000</v>
      </c>
      <c r="E377" s="12">
        <v>10313.6</v>
      </c>
      <c r="F377" s="27">
        <v>17.190000000000001</v>
      </c>
    </row>
    <row r="378" spans="1:6" ht="14.45" x14ac:dyDescent="0.3">
      <c r="A378" s="13" t="s">
        <v>370</v>
      </c>
      <c r="B378" s="14">
        <v>3121</v>
      </c>
      <c r="C378" s="13" t="s">
        <v>73</v>
      </c>
      <c r="D378" s="15">
        <v>60000</v>
      </c>
      <c r="E378" s="15">
        <v>10313.6</v>
      </c>
      <c r="F378" s="28">
        <v>17.190000000000001</v>
      </c>
    </row>
    <row r="379" spans="1:6" x14ac:dyDescent="0.25">
      <c r="A379" s="10"/>
      <c r="B379" s="11">
        <v>313</v>
      </c>
      <c r="C379" s="10" t="s">
        <v>74</v>
      </c>
      <c r="D379" s="12">
        <v>209000</v>
      </c>
      <c r="E379" s="12">
        <v>70861.149999999994</v>
      </c>
      <c r="F379" s="27">
        <v>33.9</v>
      </c>
    </row>
    <row r="380" spans="1:6" ht="14.45" x14ac:dyDescent="0.3">
      <c r="A380" s="13" t="s">
        <v>371</v>
      </c>
      <c r="B380" s="14">
        <v>3132</v>
      </c>
      <c r="C380" s="13" t="s">
        <v>372</v>
      </c>
      <c r="D380" s="15">
        <v>185000</v>
      </c>
      <c r="E380" s="15">
        <v>63857.47</v>
      </c>
      <c r="F380" s="28">
        <v>34.520000000000003</v>
      </c>
    </row>
    <row r="381" spans="1:6" x14ac:dyDescent="0.25">
      <c r="A381" s="13" t="s">
        <v>373</v>
      </c>
      <c r="B381" s="14">
        <v>3133</v>
      </c>
      <c r="C381" s="13" t="s">
        <v>374</v>
      </c>
      <c r="D381" s="15">
        <v>24000</v>
      </c>
      <c r="E381" s="15">
        <v>7003.68</v>
      </c>
      <c r="F381" s="28">
        <v>29.18</v>
      </c>
    </row>
    <row r="382" spans="1:6" x14ac:dyDescent="0.25">
      <c r="A382" s="10"/>
      <c r="B382" s="11">
        <v>321</v>
      </c>
      <c r="C382" s="10" t="s">
        <v>77</v>
      </c>
      <c r="D382" s="12">
        <v>73000</v>
      </c>
      <c r="E382" s="12">
        <v>14813.72</v>
      </c>
      <c r="F382" s="27">
        <v>20.29</v>
      </c>
    </row>
    <row r="383" spans="1:6" x14ac:dyDescent="0.25">
      <c r="A383" s="13" t="s">
        <v>375</v>
      </c>
      <c r="B383" s="14">
        <v>3211</v>
      </c>
      <c r="C383" s="13" t="s">
        <v>78</v>
      </c>
      <c r="D383" s="15">
        <v>20000</v>
      </c>
      <c r="E383" s="15">
        <v>3738.6</v>
      </c>
      <c r="F383" s="28">
        <v>18.690000000000001</v>
      </c>
    </row>
    <row r="384" spans="1:6" ht="14.45" x14ac:dyDescent="0.3">
      <c r="A384" s="13" t="s">
        <v>376</v>
      </c>
      <c r="B384" s="14">
        <v>3212</v>
      </c>
      <c r="C384" s="13" t="s">
        <v>377</v>
      </c>
      <c r="D384" s="15">
        <v>20000</v>
      </c>
      <c r="E384" s="15">
        <v>7162.62</v>
      </c>
      <c r="F384" s="28">
        <v>35.81</v>
      </c>
    </row>
    <row r="385" spans="1:6" x14ac:dyDescent="0.25">
      <c r="A385" s="13" t="s">
        <v>378</v>
      </c>
      <c r="B385" s="14">
        <v>3213</v>
      </c>
      <c r="C385" s="13" t="s">
        <v>80</v>
      </c>
      <c r="D385" s="15">
        <v>30000</v>
      </c>
      <c r="E385" s="15">
        <v>3912.5</v>
      </c>
      <c r="F385" s="28">
        <v>13.04</v>
      </c>
    </row>
    <row r="386" spans="1:6" ht="30" x14ac:dyDescent="0.25">
      <c r="A386" s="13" t="s">
        <v>379</v>
      </c>
      <c r="B386" s="14">
        <v>3213</v>
      </c>
      <c r="C386" s="13" t="s">
        <v>380</v>
      </c>
      <c r="D386" s="15">
        <v>3000</v>
      </c>
      <c r="E386" s="15">
        <v>0</v>
      </c>
      <c r="F386" s="28">
        <v>0</v>
      </c>
    </row>
    <row r="387" spans="1:6" ht="14.45" x14ac:dyDescent="0.3">
      <c r="A387" s="10"/>
      <c r="B387" s="11">
        <v>322</v>
      </c>
      <c r="C387" s="10" t="s">
        <v>81</v>
      </c>
      <c r="D387" s="12">
        <v>121600</v>
      </c>
      <c r="E387" s="12">
        <v>36319.550000000003</v>
      </c>
      <c r="F387" s="27">
        <v>29.87</v>
      </c>
    </row>
    <row r="388" spans="1:6" ht="14.45" x14ac:dyDescent="0.3">
      <c r="A388" s="13" t="s">
        <v>381</v>
      </c>
      <c r="B388" s="14">
        <v>3221</v>
      </c>
      <c r="C388" s="13" t="s">
        <v>82</v>
      </c>
      <c r="D388" s="15">
        <v>70000</v>
      </c>
      <c r="E388" s="15">
        <v>22752.74</v>
      </c>
      <c r="F388" s="28">
        <v>32.5</v>
      </c>
    </row>
    <row r="389" spans="1:6" ht="14.45" x14ac:dyDescent="0.3">
      <c r="A389" s="13" t="s">
        <v>382</v>
      </c>
      <c r="B389" s="14">
        <v>3223</v>
      </c>
      <c r="C389" s="13" t="s">
        <v>84</v>
      </c>
      <c r="D389" s="15">
        <v>51600</v>
      </c>
      <c r="E389" s="15">
        <v>13566.81</v>
      </c>
      <c r="F389" s="28">
        <v>26.29</v>
      </c>
    </row>
    <row r="390" spans="1:6" ht="14.45" x14ac:dyDescent="0.3">
      <c r="A390" s="10"/>
      <c r="B390" s="11">
        <v>323</v>
      </c>
      <c r="C390" s="10" t="s">
        <v>87</v>
      </c>
      <c r="D390" s="12">
        <v>267200</v>
      </c>
      <c r="E390" s="12">
        <v>79107.520000000004</v>
      </c>
      <c r="F390" s="27">
        <v>29.61</v>
      </c>
    </row>
    <row r="391" spans="1:6" x14ac:dyDescent="0.25">
      <c r="A391" s="13" t="s">
        <v>383</v>
      </c>
      <c r="B391" s="14">
        <v>3231</v>
      </c>
      <c r="C391" s="13" t="s">
        <v>384</v>
      </c>
      <c r="D391" s="15">
        <v>80000</v>
      </c>
      <c r="E391" s="15">
        <v>31175.38</v>
      </c>
      <c r="F391" s="28">
        <v>38.97</v>
      </c>
    </row>
    <row r="392" spans="1:6" x14ac:dyDescent="0.25">
      <c r="A392" s="13" t="s">
        <v>385</v>
      </c>
      <c r="B392" s="14">
        <v>3232</v>
      </c>
      <c r="C392" s="13" t="s">
        <v>89</v>
      </c>
      <c r="D392" s="15">
        <v>116000</v>
      </c>
      <c r="E392" s="15">
        <v>37917.42</v>
      </c>
      <c r="F392" s="28">
        <v>32.69</v>
      </c>
    </row>
    <row r="393" spans="1:6" ht="14.45" x14ac:dyDescent="0.3">
      <c r="A393" s="13" t="s">
        <v>386</v>
      </c>
      <c r="B393" s="14">
        <v>3234</v>
      </c>
      <c r="C393" s="13" t="s">
        <v>91</v>
      </c>
      <c r="D393" s="15">
        <v>5700</v>
      </c>
      <c r="E393" s="15">
        <v>4172.22</v>
      </c>
      <c r="F393" s="28">
        <v>73.2</v>
      </c>
    </row>
    <row r="394" spans="1:6" ht="14.45" x14ac:dyDescent="0.3">
      <c r="A394" s="13" t="s">
        <v>387</v>
      </c>
      <c r="B394" s="14">
        <v>3235</v>
      </c>
      <c r="C394" s="13" t="s">
        <v>388</v>
      </c>
      <c r="D394" s="15">
        <v>50000</v>
      </c>
      <c r="E394" s="15">
        <v>0</v>
      </c>
      <c r="F394" s="28">
        <v>0</v>
      </c>
    </row>
    <row r="395" spans="1:6" x14ac:dyDescent="0.25">
      <c r="A395" s="13" t="s">
        <v>389</v>
      </c>
      <c r="B395" s="14">
        <v>3237</v>
      </c>
      <c r="C395" s="13" t="s">
        <v>390</v>
      </c>
      <c r="D395" s="15">
        <v>15500</v>
      </c>
      <c r="E395" s="15">
        <v>5842.5</v>
      </c>
      <c r="F395" s="28">
        <v>37.69</v>
      </c>
    </row>
    <row r="396" spans="1:6" ht="14.45" x14ac:dyDescent="0.3">
      <c r="A396" s="10"/>
      <c r="B396" s="11">
        <v>329</v>
      </c>
      <c r="C396" s="10" t="s">
        <v>98</v>
      </c>
      <c r="D396" s="12">
        <v>50000</v>
      </c>
      <c r="E396" s="12">
        <v>26658.55</v>
      </c>
      <c r="F396" s="27">
        <v>53.32</v>
      </c>
    </row>
    <row r="397" spans="1:6" ht="14.45" x14ac:dyDescent="0.3">
      <c r="A397" s="13" t="s">
        <v>391</v>
      </c>
      <c r="B397" s="14">
        <v>3299</v>
      </c>
      <c r="C397" s="13" t="s">
        <v>98</v>
      </c>
      <c r="D397" s="15">
        <v>50000</v>
      </c>
      <c r="E397" s="15">
        <v>26658.55</v>
      </c>
      <c r="F397" s="28">
        <v>53.32</v>
      </c>
    </row>
    <row r="398" spans="1:6" ht="14.45" x14ac:dyDescent="0.3">
      <c r="A398" s="24" t="s">
        <v>173</v>
      </c>
      <c r="B398" s="24"/>
      <c r="C398" s="24"/>
      <c r="D398" s="25">
        <v>7500</v>
      </c>
      <c r="E398" s="25">
        <v>1020.92</v>
      </c>
      <c r="F398" s="26">
        <v>13.61</v>
      </c>
    </row>
    <row r="399" spans="1:6" ht="14.45" x14ac:dyDescent="0.3">
      <c r="A399" s="10"/>
      <c r="B399" s="11">
        <v>329</v>
      </c>
      <c r="C399" s="10" t="s">
        <v>98</v>
      </c>
      <c r="D399" s="12">
        <v>7500</v>
      </c>
      <c r="E399" s="12">
        <v>1020.92</v>
      </c>
      <c r="F399" s="27">
        <v>13.61</v>
      </c>
    </row>
    <row r="400" spans="1:6" x14ac:dyDescent="0.25">
      <c r="A400" s="13" t="s">
        <v>392</v>
      </c>
      <c r="B400" s="14">
        <v>3292</v>
      </c>
      <c r="C400" s="13" t="s">
        <v>393</v>
      </c>
      <c r="D400" s="15">
        <v>7500</v>
      </c>
      <c r="E400" s="15">
        <v>1020.92</v>
      </c>
      <c r="F400" s="28">
        <v>13.61</v>
      </c>
    </row>
    <row r="401" spans="1:6" ht="14.45" x14ac:dyDescent="0.3">
      <c r="A401" s="24" t="s">
        <v>187</v>
      </c>
      <c r="B401" s="24"/>
      <c r="C401" s="24"/>
      <c r="D401" s="25">
        <v>10000</v>
      </c>
      <c r="E401" s="25">
        <v>1278.75</v>
      </c>
      <c r="F401" s="26">
        <v>12.79</v>
      </c>
    </row>
    <row r="402" spans="1:6" ht="14.45" x14ac:dyDescent="0.3">
      <c r="A402" s="10"/>
      <c r="B402" s="11">
        <v>322</v>
      </c>
      <c r="C402" s="10" t="s">
        <v>81</v>
      </c>
      <c r="D402" s="12">
        <v>10000</v>
      </c>
      <c r="E402" s="12">
        <v>1278.75</v>
      </c>
      <c r="F402" s="27">
        <v>12.79</v>
      </c>
    </row>
    <row r="403" spans="1:6" ht="14.45" x14ac:dyDescent="0.3">
      <c r="A403" s="13" t="s">
        <v>394</v>
      </c>
      <c r="B403" s="14">
        <v>3225</v>
      </c>
      <c r="C403" s="13" t="s">
        <v>395</v>
      </c>
      <c r="D403" s="15">
        <v>10000</v>
      </c>
      <c r="E403" s="15">
        <v>1278.75</v>
      </c>
      <c r="F403" s="28">
        <v>12.79</v>
      </c>
    </row>
    <row r="404" spans="1:6" ht="14.45" x14ac:dyDescent="0.3">
      <c r="A404" s="24" t="s">
        <v>292</v>
      </c>
      <c r="B404" s="24"/>
      <c r="C404" s="24"/>
      <c r="D404" s="25">
        <v>85000</v>
      </c>
      <c r="E404" s="25">
        <v>23554.62</v>
      </c>
      <c r="F404" s="26">
        <v>27.71</v>
      </c>
    </row>
    <row r="405" spans="1:6" x14ac:dyDescent="0.25">
      <c r="A405" s="10"/>
      <c r="B405" s="11">
        <v>311</v>
      </c>
      <c r="C405" s="10" t="s">
        <v>71</v>
      </c>
      <c r="D405" s="12">
        <v>30000</v>
      </c>
      <c r="E405" s="12">
        <v>0</v>
      </c>
      <c r="F405" s="27">
        <v>0</v>
      </c>
    </row>
    <row r="406" spans="1:6" x14ac:dyDescent="0.25">
      <c r="A406" s="13" t="s">
        <v>396</v>
      </c>
      <c r="B406" s="14">
        <v>3111</v>
      </c>
      <c r="C406" s="13" t="s">
        <v>397</v>
      </c>
      <c r="D406" s="15">
        <v>30000</v>
      </c>
      <c r="E406" s="15">
        <v>0</v>
      </c>
      <c r="F406" s="28">
        <v>0</v>
      </c>
    </row>
    <row r="407" spans="1:6" x14ac:dyDescent="0.25">
      <c r="A407" s="10"/>
      <c r="B407" s="11">
        <v>313</v>
      </c>
      <c r="C407" s="10" t="s">
        <v>74</v>
      </c>
      <c r="D407" s="12">
        <v>5000</v>
      </c>
      <c r="E407" s="12">
        <v>0</v>
      </c>
      <c r="F407" s="27">
        <v>0</v>
      </c>
    </row>
    <row r="408" spans="1:6" ht="14.45" x14ac:dyDescent="0.3">
      <c r="A408" s="13" t="s">
        <v>398</v>
      </c>
      <c r="B408" s="14">
        <v>3132</v>
      </c>
      <c r="C408" s="13" t="s">
        <v>399</v>
      </c>
      <c r="D408" s="15">
        <v>4500</v>
      </c>
      <c r="E408" s="15">
        <v>0</v>
      </c>
      <c r="F408" s="28">
        <v>0</v>
      </c>
    </row>
    <row r="409" spans="1:6" x14ac:dyDescent="0.25">
      <c r="A409" s="13" t="s">
        <v>400</v>
      </c>
      <c r="B409" s="14">
        <v>3133</v>
      </c>
      <c r="C409" s="13" t="s">
        <v>401</v>
      </c>
      <c r="D409" s="15">
        <v>500</v>
      </c>
      <c r="E409" s="15">
        <v>0</v>
      </c>
      <c r="F409" s="28">
        <v>0</v>
      </c>
    </row>
    <row r="410" spans="1:6" x14ac:dyDescent="0.25">
      <c r="A410" s="10"/>
      <c r="B410" s="11">
        <v>321</v>
      </c>
      <c r="C410" s="10" t="s">
        <v>77</v>
      </c>
      <c r="D410" s="12">
        <v>3000</v>
      </c>
      <c r="E410" s="12">
        <v>0</v>
      </c>
      <c r="F410" s="27">
        <v>0</v>
      </c>
    </row>
    <row r="411" spans="1:6" ht="14.45" x14ac:dyDescent="0.3">
      <c r="A411" s="13" t="s">
        <v>402</v>
      </c>
      <c r="B411" s="14">
        <v>3212</v>
      </c>
      <c r="C411" s="13" t="s">
        <v>403</v>
      </c>
      <c r="D411" s="15">
        <v>3000</v>
      </c>
      <c r="E411" s="15">
        <v>0</v>
      </c>
      <c r="F411" s="28">
        <v>0</v>
      </c>
    </row>
    <row r="412" spans="1:6" x14ac:dyDescent="0.25">
      <c r="A412" s="10"/>
      <c r="B412" s="11">
        <v>324</v>
      </c>
      <c r="C412" s="10" t="s">
        <v>97</v>
      </c>
      <c r="D412" s="12">
        <v>47000</v>
      </c>
      <c r="E412" s="12">
        <v>23554.62</v>
      </c>
      <c r="F412" s="27">
        <v>50.12</v>
      </c>
    </row>
    <row r="413" spans="1:6" x14ac:dyDescent="0.25">
      <c r="A413" s="13" t="s">
        <v>404</v>
      </c>
      <c r="B413" s="14">
        <v>3241</v>
      </c>
      <c r="C413" s="13" t="s">
        <v>405</v>
      </c>
      <c r="D413" s="15">
        <v>47000</v>
      </c>
      <c r="E413" s="15">
        <v>23554.62</v>
      </c>
      <c r="F413" s="28">
        <v>50.12</v>
      </c>
    </row>
    <row r="414" spans="1:6" ht="14.45" x14ac:dyDescent="0.3">
      <c r="A414" s="42" t="s">
        <v>406</v>
      </c>
      <c r="B414" s="42"/>
      <c r="C414" s="42"/>
      <c r="D414" s="43">
        <v>118000</v>
      </c>
      <c r="E414" s="43">
        <v>17919.91</v>
      </c>
      <c r="F414" s="44">
        <v>15.19</v>
      </c>
    </row>
    <row r="415" spans="1:6" ht="14.45" x14ac:dyDescent="0.3">
      <c r="A415" s="24" t="s">
        <v>161</v>
      </c>
      <c r="B415" s="24"/>
      <c r="C415" s="24"/>
      <c r="D415" s="25">
        <v>98000</v>
      </c>
      <c r="E415" s="25">
        <v>17919.91</v>
      </c>
      <c r="F415" s="26">
        <v>18.29</v>
      </c>
    </row>
    <row r="416" spans="1:6" ht="14.45" x14ac:dyDescent="0.3">
      <c r="A416" s="10"/>
      <c r="B416" s="11">
        <v>343</v>
      </c>
      <c r="C416" s="10" t="s">
        <v>104</v>
      </c>
      <c r="D416" s="12">
        <v>40000</v>
      </c>
      <c r="E416" s="12">
        <v>12238.63</v>
      </c>
      <c r="F416" s="27">
        <v>30.6</v>
      </c>
    </row>
    <row r="417" spans="1:6" ht="14.45" x14ac:dyDescent="0.3">
      <c r="A417" s="13" t="s">
        <v>407</v>
      </c>
      <c r="B417" s="14">
        <v>3431</v>
      </c>
      <c r="C417" s="13" t="s">
        <v>105</v>
      </c>
      <c r="D417" s="15">
        <v>20000</v>
      </c>
      <c r="E417" s="15">
        <v>9383.5499999999993</v>
      </c>
      <c r="F417" s="28">
        <v>46.92</v>
      </c>
    </row>
    <row r="418" spans="1:6" ht="14.45" x14ac:dyDescent="0.3">
      <c r="A418" s="13" t="s">
        <v>408</v>
      </c>
      <c r="B418" s="14">
        <v>3433</v>
      </c>
      <c r="C418" s="13" t="s">
        <v>106</v>
      </c>
      <c r="D418" s="15">
        <v>5000</v>
      </c>
      <c r="E418" s="15">
        <v>412.58</v>
      </c>
      <c r="F418" s="28">
        <v>8.25</v>
      </c>
    </row>
    <row r="419" spans="1:6" x14ac:dyDescent="0.25">
      <c r="A419" s="13" t="s">
        <v>409</v>
      </c>
      <c r="B419" s="14">
        <v>3434</v>
      </c>
      <c r="C419" s="13" t="s">
        <v>410</v>
      </c>
      <c r="D419" s="15">
        <v>5000</v>
      </c>
      <c r="E419" s="15">
        <v>2442.5</v>
      </c>
      <c r="F419" s="28">
        <v>48.85</v>
      </c>
    </row>
    <row r="420" spans="1:6" x14ac:dyDescent="0.25">
      <c r="A420" s="13" t="s">
        <v>411</v>
      </c>
      <c r="B420" s="14">
        <v>3434</v>
      </c>
      <c r="C420" s="13" t="s">
        <v>412</v>
      </c>
      <c r="D420" s="15">
        <v>10000</v>
      </c>
      <c r="E420" s="15">
        <v>0</v>
      </c>
      <c r="F420" s="28">
        <v>0</v>
      </c>
    </row>
    <row r="421" spans="1:6" ht="30" x14ac:dyDescent="0.25">
      <c r="A421" s="10"/>
      <c r="B421" s="11">
        <v>352</v>
      </c>
      <c r="C421" s="10" t="s">
        <v>109</v>
      </c>
      <c r="D421" s="12">
        <v>40000</v>
      </c>
      <c r="E421" s="12">
        <v>5681.28</v>
      </c>
      <c r="F421" s="27">
        <v>14.2</v>
      </c>
    </row>
    <row r="422" spans="1:6" ht="14.45" x14ac:dyDescent="0.3">
      <c r="A422" s="13" t="s">
        <v>413</v>
      </c>
      <c r="B422" s="14">
        <v>3523</v>
      </c>
      <c r="C422" s="13" t="s">
        <v>414</v>
      </c>
      <c r="D422" s="15">
        <v>40000</v>
      </c>
      <c r="E422" s="15">
        <v>5681.28</v>
      </c>
      <c r="F422" s="28">
        <v>14.2</v>
      </c>
    </row>
    <row r="423" spans="1:6" x14ac:dyDescent="0.25">
      <c r="A423" s="10"/>
      <c r="B423" s="11">
        <v>372</v>
      </c>
      <c r="C423" s="10" t="s">
        <v>113</v>
      </c>
      <c r="D423" s="12">
        <v>18000</v>
      </c>
      <c r="E423" s="12">
        <v>0</v>
      </c>
      <c r="F423" s="27">
        <v>0</v>
      </c>
    </row>
    <row r="424" spans="1:6" ht="30" x14ac:dyDescent="0.25">
      <c r="A424" s="13" t="s">
        <v>415</v>
      </c>
      <c r="B424" s="14">
        <v>3721</v>
      </c>
      <c r="C424" s="13" t="s">
        <v>416</v>
      </c>
      <c r="D424" s="15">
        <v>18000</v>
      </c>
      <c r="E424" s="15">
        <v>0</v>
      </c>
      <c r="F424" s="28">
        <v>0</v>
      </c>
    </row>
    <row r="425" spans="1:6" ht="14.45" x14ac:dyDescent="0.3">
      <c r="A425" s="24" t="s">
        <v>173</v>
      </c>
      <c r="B425" s="24"/>
      <c r="C425" s="24"/>
      <c r="D425" s="25">
        <v>20000</v>
      </c>
      <c r="E425" s="25">
        <v>0</v>
      </c>
      <c r="F425" s="26">
        <v>0</v>
      </c>
    </row>
    <row r="426" spans="1:6" x14ac:dyDescent="0.25">
      <c r="A426" s="10"/>
      <c r="B426" s="11">
        <v>381</v>
      </c>
      <c r="C426" s="10" t="s">
        <v>65</v>
      </c>
      <c r="D426" s="12">
        <v>20000</v>
      </c>
      <c r="E426" s="12">
        <v>0</v>
      </c>
      <c r="F426" s="27">
        <v>0</v>
      </c>
    </row>
    <row r="427" spans="1:6" x14ac:dyDescent="0.25">
      <c r="A427" s="13" t="s">
        <v>417</v>
      </c>
      <c r="B427" s="14">
        <v>3811</v>
      </c>
      <c r="C427" s="13" t="s">
        <v>418</v>
      </c>
      <c r="D427" s="15">
        <v>20000</v>
      </c>
      <c r="E427" s="15">
        <v>0</v>
      </c>
      <c r="F427" s="28">
        <v>0</v>
      </c>
    </row>
    <row r="428" spans="1:6" ht="14.45" x14ac:dyDescent="0.3">
      <c r="A428" s="42" t="s">
        <v>419</v>
      </c>
      <c r="B428" s="42"/>
      <c r="C428" s="42"/>
      <c r="D428" s="43">
        <v>235000</v>
      </c>
      <c r="E428" s="43">
        <v>84963.38</v>
      </c>
      <c r="F428" s="44">
        <v>36.15</v>
      </c>
    </row>
    <row r="429" spans="1:6" ht="14.45" x14ac:dyDescent="0.3">
      <c r="A429" s="24" t="s">
        <v>161</v>
      </c>
      <c r="B429" s="24"/>
      <c r="C429" s="24"/>
      <c r="D429" s="25">
        <v>20000</v>
      </c>
      <c r="E429" s="25">
        <v>0</v>
      </c>
      <c r="F429" s="26">
        <v>0</v>
      </c>
    </row>
    <row r="430" spans="1:6" ht="14.45" x14ac:dyDescent="0.3">
      <c r="A430" s="10"/>
      <c r="B430" s="11">
        <v>423</v>
      </c>
      <c r="C430" s="10" t="s">
        <v>128</v>
      </c>
      <c r="D430" s="12">
        <v>0</v>
      </c>
      <c r="E430" s="12">
        <v>0</v>
      </c>
      <c r="F430" s="27">
        <v>0</v>
      </c>
    </row>
    <row r="431" spans="1:6" ht="14.45" x14ac:dyDescent="0.3">
      <c r="A431" s="13" t="s">
        <v>420</v>
      </c>
      <c r="B431" s="14">
        <v>4231</v>
      </c>
      <c r="C431" s="13" t="s">
        <v>129</v>
      </c>
      <c r="D431" s="15">
        <v>0</v>
      </c>
      <c r="E431" s="15">
        <v>0</v>
      </c>
      <c r="F431" s="28">
        <v>0</v>
      </c>
    </row>
    <row r="432" spans="1:6" ht="14.45" x14ac:dyDescent="0.3">
      <c r="A432" s="10"/>
      <c r="B432" s="11">
        <v>426</v>
      </c>
      <c r="C432" s="10" t="s">
        <v>132</v>
      </c>
      <c r="D432" s="12">
        <v>20000</v>
      </c>
      <c r="E432" s="12">
        <v>0</v>
      </c>
      <c r="F432" s="27">
        <v>0</v>
      </c>
    </row>
    <row r="433" spans="1:6" x14ac:dyDescent="0.25">
      <c r="A433" s="13" t="s">
        <v>421</v>
      </c>
      <c r="B433" s="14">
        <v>4262</v>
      </c>
      <c r="C433" s="13" t="s">
        <v>422</v>
      </c>
      <c r="D433" s="15">
        <v>20000</v>
      </c>
      <c r="E433" s="15">
        <v>0</v>
      </c>
      <c r="F433" s="28">
        <v>0</v>
      </c>
    </row>
    <row r="434" spans="1:6" ht="14.45" x14ac:dyDescent="0.3">
      <c r="A434" s="24" t="s">
        <v>177</v>
      </c>
      <c r="B434" s="24"/>
      <c r="C434" s="24"/>
      <c r="D434" s="25">
        <v>215000</v>
      </c>
      <c r="E434" s="25">
        <v>84963.38</v>
      </c>
      <c r="F434" s="26">
        <v>39.520000000000003</v>
      </c>
    </row>
    <row r="435" spans="1:6" ht="14.45" x14ac:dyDescent="0.3">
      <c r="A435" s="10"/>
      <c r="B435" s="11">
        <v>422</v>
      </c>
      <c r="C435" s="10" t="s">
        <v>123</v>
      </c>
      <c r="D435" s="12">
        <v>215000</v>
      </c>
      <c r="E435" s="12">
        <v>84963.38</v>
      </c>
      <c r="F435" s="27">
        <v>39.520000000000003</v>
      </c>
    </row>
    <row r="436" spans="1:6" x14ac:dyDescent="0.25">
      <c r="A436" s="13" t="s">
        <v>423</v>
      </c>
      <c r="B436" s="14">
        <v>4221</v>
      </c>
      <c r="C436" s="13" t="s">
        <v>124</v>
      </c>
      <c r="D436" s="15">
        <v>15000</v>
      </c>
      <c r="E436" s="15">
        <v>0</v>
      </c>
      <c r="F436" s="28">
        <v>0</v>
      </c>
    </row>
    <row r="437" spans="1:6" ht="14.45" x14ac:dyDescent="0.3">
      <c r="A437" s="13" t="s">
        <v>424</v>
      </c>
      <c r="B437" s="14">
        <v>4221</v>
      </c>
      <c r="C437" s="13" t="s">
        <v>123</v>
      </c>
      <c r="D437" s="15">
        <v>200000</v>
      </c>
      <c r="E437" s="15">
        <v>84963.38</v>
      </c>
      <c r="F437" s="28">
        <v>42.48</v>
      </c>
    </row>
    <row r="438" spans="1:6" x14ac:dyDescent="0.25">
      <c r="A438" s="36" t="s">
        <v>425</v>
      </c>
      <c r="B438" s="36"/>
      <c r="C438" s="36"/>
      <c r="D438" s="37">
        <v>30000</v>
      </c>
      <c r="E438" s="37">
        <v>31655</v>
      </c>
      <c r="F438" s="38">
        <v>105.52</v>
      </c>
    </row>
    <row r="439" spans="1:6" x14ac:dyDescent="0.25">
      <c r="A439" s="39" t="s">
        <v>426</v>
      </c>
      <c r="B439" s="39"/>
      <c r="C439" s="39"/>
      <c r="D439" s="40">
        <v>30000</v>
      </c>
      <c r="E439" s="40">
        <v>31655</v>
      </c>
      <c r="F439" s="41">
        <v>105.52</v>
      </c>
    </row>
    <row r="440" spans="1:6" x14ac:dyDescent="0.25">
      <c r="A440" s="42" t="s">
        <v>427</v>
      </c>
      <c r="B440" s="42"/>
      <c r="C440" s="42"/>
      <c r="D440" s="43">
        <v>30000</v>
      </c>
      <c r="E440" s="43">
        <v>31655</v>
      </c>
      <c r="F440" s="44">
        <v>105.52</v>
      </c>
    </row>
    <row r="441" spans="1:6" ht="14.45" x14ac:dyDescent="0.3">
      <c r="A441" s="24" t="s">
        <v>161</v>
      </c>
      <c r="B441" s="24"/>
      <c r="C441" s="24"/>
      <c r="D441" s="25">
        <v>30000</v>
      </c>
      <c r="E441" s="25">
        <v>31655</v>
      </c>
      <c r="F441" s="26">
        <v>105.52</v>
      </c>
    </row>
    <row r="442" spans="1:6" x14ac:dyDescent="0.25">
      <c r="A442" s="10"/>
      <c r="B442" s="11">
        <v>366</v>
      </c>
      <c r="C442" s="10" t="s">
        <v>111</v>
      </c>
      <c r="D442" s="12">
        <v>30000</v>
      </c>
      <c r="E442" s="12">
        <v>31655</v>
      </c>
      <c r="F442" s="27">
        <v>105.52</v>
      </c>
    </row>
    <row r="443" spans="1:6" x14ac:dyDescent="0.25">
      <c r="A443" s="13" t="s">
        <v>428</v>
      </c>
      <c r="B443" s="14">
        <v>3661</v>
      </c>
      <c r="C443" s="13" t="s">
        <v>429</v>
      </c>
      <c r="D443" s="15">
        <v>30000</v>
      </c>
      <c r="E443" s="15">
        <v>31655</v>
      </c>
      <c r="F443" s="28">
        <v>105.52</v>
      </c>
    </row>
    <row r="444" spans="1:6" ht="14.45" x14ac:dyDescent="0.3">
      <c r="A444" s="36" t="s">
        <v>430</v>
      </c>
      <c r="B444" s="36"/>
      <c r="C444" s="36"/>
      <c r="D444" s="37">
        <v>90000</v>
      </c>
      <c r="E444" s="37">
        <v>15418.51</v>
      </c>
      <c r="F444" s="38">
        <v>17.13</v>
      </c>
    </row>
    <row r="445" spans="1:6" x14ac:dyDescent="0.25">
      <c r="A445" s="39" t="s">
        <v>431</v>
      </c>
      <c r="B445" s="39"/>
      <c r="C445" s="39"/>
      <c r="D445" s="40">
        <v>60000</v>
      </c>
      <c r="E445" s="40">
        <v>9198.51</v>
      </c>
      <c r="F445" s="41">
        <v>15.33</v>
      </c>
    </row>
    <row r="446" spans="1:6" x14ac:dyDescent="0.25">
      <c r="A446" s="42" t="s">
        <v>432</v>
      </c>
      <c r="B446" s="42"/>
      <c r="C446" s="42"/>
      <c r="D446" s="43">
        <v>60000</v>
      </c>
      <c r="E446" s="43">
        <v>9198.51</v>
      </c>
      <c r="F446" s="44">
        <v>15.33</v>
      </c>
    </row>
    <row r="447" spans="1:6" ht="14.45" x14ac:dyDescent="0.3">
      <c r="A447" s="24" t="s">
        <v>161</v>
      </c>
      <c r="B447" s="24"/>
      <c r="C447" s="24"/>
      <c r="D447" s="25">
        <v>60000</v>
      </c>
      <c r="E447" s="25">
        <v>9198.51</v>
      </c>
      <c r="F447" s="26">
        <v>15.33</v>
      </c>
    </row>
    <row r="448" spans="1:6" x14ac:dyDescent="0.25">
      <c r="A448" s="10"/>
      <c r="B448" s="11">
        <v>366</v>
      </c>
      <c r="C448" s="10" t="s">
        <v>111</v>
      </c>
      <c r="D448" s="12">
        <v>60000</v>
      </c>
      <c r="E448" s="12">
        <v>9198.51</v>
      </c>
      <c r="F448" s="27">
        <v>15.33</v>
      </c>
    </row>
    <row r="449" spans="1:6" x14ac:dyDescent="0.25">
      <c r="A449" s="13" t="s">
        <v>433</v>
      </c>
      <c r="B449" s="14">
        <v>3661</v>
      </c>
      <c r="C449" s="13" t="s">
        <v>434</v>
      </c>
      <c r="D449" s="15">
        <v>30000</v>
      </c>
      <c r="E449" s="15">
        <v>5198.51</v>
      </c>
      <c r="F449" s="28">
        <v>17.329999999999998</v>
      </c>
    </row>
    <row r="450" spans="1:6" x14ac:dyDescent="0.25">
      <c r="A450" s="13" t="s">
        <v>435</v>
      </c>
      <c r="B450" s="14">
        <v>3661</v>
      </c>
      <c r="C450" s="13" t="s">
        <v>436</v>
      </c>
      <c r="D450" s="15">
        <v>30000</v>
      </c>
      <c r="E450" s="15">
        <v>4000</v>
      </c>
      <c r="F450" s="28">
        <v>13.33</v>
      </c>
    </row>
    <row r="451" spans="1:6" x14ac:dyDescent="0.25">
      <c r="A451" s="39" t="s">
        <v>437</v>
      </c>
      <c r="B451" s="39"/>
      <c r="C451" s="39"/>
      <c r="D451" s="40">
        <v>30000</v>
      </c>
      <c r="E451" s="40">
        <v>6220</v>
      </c>
      <c r="F451" s="41">
        <v>20.73</v>
      </c>
    </row>
    <row r="452" spans="1:6" x14ac:dyDescent="0.25">
      <c r="A452" s="42" t="s">
        <v>438</v>
      </c>
      <c r="B452" s="42"/>
      <c r="C452" s="42"/>
      <c r="D452" s="43">
        <v>30000</v>
      </c>
      <c r="E452" s="43">
        <v>6220</v>
      </c>
      <c r="F452" s="44">
        <v>20.73</v>
      </c>
    </row>
    <row r="453" spans="1:6" ht="14.45" x14ac:dyDescent="0.3">
      <c r="A453" s="24" t="s">
        <v>161</v>
      </c>
      <c r="B453" s="24"/>
      <c r="C453" s="24"/>
      <c r="D453" s="25">
        <v>30000</v>
      </c>
      <c r="E453" s="25">
        <v>6220</v>
      </c>
      <c r="F453" s="26">
        <v>20.73</v>
      </c>
    </row>
    <row r="454" spans="1:6" x14ac:dyDescent="0.25">
      <c r="A454" s="10"/>
      <c r="B454" s="11">
        <v>366</v>
      </c>
      <c r="C454" s="10" t="s">
        <v>111</v>
      </c>
      <c r="D454" s="12">
        <v>30000</v>
      </c>
      <c r="E454" s="12">
        <v>6220</v>
      </c>
      <c r="F454" s="27">
        <v>20.73</v>
      </c>
    </row>
    <row r="455" spans="1:6" ht="14.45" x14ac:dyDescent="0.3">
      <c r="A455" s="13" t="s">
        <v>439</v>
      </c>
      <c r="B455" s="14">
        <v>3661</v>
      </c>
      <c r="C455" s="13" t="s">
        <v>440</v>
      </c>
      <c r="D455" s="15">
        <v>30000</v>
      </c>
      <c r="E455" s="15">
        <v>6220</v>
      </c>
      <c r="F455" s="28">
        <v>20.73</v>
      </c>
    </row>
    <row r="456" spans="1:6" ht="14.45" x14ac:dyDescent="0.3">
      <c r="A456" s="36" t="s">
        <v>441</v>
      </c>
      <c r="B456" s="36"/>
      <c r="C456" s="36"/>
      <c r="D456" s="37">
        <v>755600</v>
      </c>
      <c r="E456" s="37">
        <v>228736.88</v>
      </c>
      <c r="F456" s="38">
        <v>30.27</v>
      </c>
    </row>
    <row r="457" spans="1:6" x14ac:dyDescent="0.25">
      <c r="A457" s="39" t="s">
        <v>442</v>
      </c>
      <c r="B457" s="39"/>
      <c r="C457" s="39"/>
      <c r="D457" s="40">
        <v>755600</v>
      </c>
      <c r="E457" s="40">
        <v>228736.88</v>
      </c>
      <c r="F457" s="41">
        <v>30.27</v>
      </c>
    </row>
    <row r="458" spans="1:6" x14ac:dyDescent="0.25">
      <c r="A458" s="42" t="s">
        <v>443</v>
      </c>
      <c r="B458" s="42"/>
      <c r="C458" s="42"/>
      <c r="D458" s="43">
        <v>755600</v>
      </c>
      <c r="E458" s="43">
        <v>228736.88</v>
      </c>
      <c r="F458" s="44">
        <v>30.27</v>
      </c>
    </row>
    <row r="459" spans="1:6" ht="14.45" x14ac:dyDescent="0.3">
      <c r="A459" s="24" t="s">
        <v>161</v>
      </c>
      <c r="B459" s="24"/>
      <c r="C459" s="24"/>
      <c r="D459" s="25">
        <v>649600</v>
      </c>
      <c r="E459" s="25">
        <v>212236.88</v>
      </c>
      <c r="F459" s="26">
        <v>32.67</v>
      </c>
    </row>
    <row r="460" spans="1:6" x14ac:dyDescent="0.25">
      <c r="A460" s="10"/>
      <c r="B460" s="11">
        <v>366</v>
      </c>
      <c r="C460" s="10" t="s">
        <v>111</v>
      </c>
      <c r="D460" s="12">
        <v>50000</v>
      </c>
      <c r="E460" s="12">
        <v>2970</v>
      </c>
      <c r="F460" s="27">
        <v>5.94</v>
      </c>
    </row>
    <row r="461" spans="1:6" x14ac:dyDescent="0.25">
      <c r="A461" s="13" t="s">
        <v>444</v>
      </c>
      <c r="B461" s="14">
        <v>3661</v>
      </c>
      <c r="C461" s="13" t="s">
        <v>445</v>
      </c>
      <c r="D461" s="15">
        <v>50000</v>
      </c>
      <c r="E461" s="15">
        <v>2970</v>
      </c>
      <c r="F461" s="28">
        <v>5.94</v>
      </c>
    </row>
    <row r="462" spans="1:6" x14ac:dyDescent="0.25">
      <c r="A462" s="10"/>
      <c r="B462" s="11">
        <v>372</v>
      </c>
      <c r="C462" s="10" t="s">
        <v>113</v>
      </c>
      <c r="D462" s="12">
        <v>551000</v>
      </c>
      <c r="E462" s="12">
        <v>185627.42</v>
      </c>
      <c r="F462" s="27">
        <v>33.69</v>
      </c>
    </row>
    <row r="463" spans="1:6" ht="30" x14ac:dyDescent="0.25">
      <c r="A463" s="13" t="s">
        <v>446</v>
      </c>
      <c r="B463" s="14">
        <v>3721</v>
      </c>
      <c r="C463" s="13" t="s">
        <v>447</v>
      </c>
      <c r="D463" s="15">
        <v>100000</v>
      </c>
      <c r="E463" s="15">
        <v>30000</v>
      </c>
      <c r="F463" s="28">
        <v>30</v>
      </c>
    </row>
    <row r="464" spans="1:6" x14ac:dyDescent="0.25">
      <c r="A464" s="13" t="s">
        <v>448</v>
      </c>
      <c r="B464" s="14">
        <v>3721</v>
      </c>
      <c r="C464" s="13" t="s">
        <v>449</v>
      </c>
      <c r="D464" s="15">
        <v>70000</v>
      </c>
      <c r="E464" s="15">
        <v>24600</v>
      </c>
      <c r="F464" s="28">
        <v>35.14</v>
      </c>
    </row>
    <row r="465" spans="1:6" x14ac:dyDescent="0.25">
      <c r="A465" s="13" t="s">
        <v>450</v>
      </c>
      <c r="B465" s="14">
        <v>3721</v>
      </c>
      <c r="C465" s="13" t="s">
        <v>451</v>
      </c>
      <c r="D465" s="15">
        <v>96000</v>
      </c>
      <c r="E465" s="15">
        <v>51721.11</v>
      </c>
      <c r="F465" s="28">
        <v>53.88</v>
      </c>
    </row>
    <row r="466" spans="1:6" ht="30" x14ac:dyDescent="0.25">
      <c r="A466" s="13" t="s">
        <v>452</v>
      </c>
      <c r="B466" s="14">
        <v>3721</v>
      </c>
      <c r="C466" s="13" t="s">
        <v>453</v>
      </c>
      <c r="D466" s="15">
        <v>80000</v>
      </c>
      <c r="E466" s="15">
        <v>72000</v>
      </c>
      <c r="F466" s="28">
        <v>90</v>
      </c>
    </row>
    <row r="467" spans="1:6" x14ac:dyDescent="0.25">
      <c r="A467" s="13" t="s">
        <v>454</v>
      </c>
      <c r="B467" s="14">
        <v>3721</v>
      </c>
      <c r="C467" s="13" t="s">
        <v>114</v>
      </c>
      <c r="D467" s="15">
        <v>200000</v>
      </c>
      <c r="E467" s="15">
        <v>7306.31</v>
      </c>
      <c r="F467" s="28">
        <v>3.65</v>
      </c>
    </row>
    <row r="468" spans="1:6" ht="30" x14ac:dyDescent="0.25">
      <c r="A468" s="13" t="s">
        <v>455</v>
      </c>
      <c r="B468" s="14">
        <v>3721</v>
      </c>
      <c r="C468" s="13" t="s">
        <v>456</v>
      </c>
      <c r="D468" s="15">
        <v>5000</v>
      </c>
      <c r="E468" s="15">
        <v>0</v>
      </c>
      <c r="F468" s="28">
        <v>0</v>
      </c>
    </row>
    <row r="469" spans="1:6" x14ac:dyDescent="0.25">
      <c r="A469" s="10"/>
      <c r="B469" s="11">
        <v>381</v>
      </c>
      <c r="C469" s="10" t="s">
        <v>65</v>
      </c>
      <c r="D469" s="12">
        <v>48600</v>
      </c>
      <c r="E469" s="12">
        <v>23639.46</v>
      </c>
      <c r="F469" s="27">
        <v>48.64</v>
      </c>
    </row>
    <row r="470" spans="1:6" x14ac:dyDescent="0.25">
      <c r="A470" s="13" t="s">
        <v>457</v>
      </c>
      <c r="B470" s="14">
        <v>3811</v>
      </c>
      <c r="C470" s="13" t="s">
        <v>458</v>
      </c>
      <c r="D470" s="15">
        <v>48600</v>
      </c>
      <c r="E470" s="15">
        <v>23639.46</v>
      </c>
      <c r="F470" s="28">
        <v>48.64</v>
      </c>
    </row>
    <row r="471" spans="1:6" ht="14.45" x14ac:dyDescent="0.3">
      <c r="A471" s="24" t="s">
        <v>173</v>
      </c>
      <c r="B471" s="24"/>
      <c r="C471" s="24"/>
      <c r="D471" s="25">
        <v>40000</v>
      </c>
      <c r="E471" s="25">
        <v>13500</v>
      </c>
      <c r="F471" s="26">
        <v>33.75</v>
      </c>
    </row>
    <row r="472" spans="1:6" x14ac:dyDescent="0.25">
      <c r="A472" s="10"/>
      <c r="B472" s="11">
        <v>372</v>
      </c>
      <c r="C472" s="10" t="s">
        <v>113</v>
      </c>
      <c r="D472" s="12">
        <v>40000</v>
      </c>
      <c r="E472" s="12">
        <v>13500</v>
      </c>
      <c r="F472" s="27">
        <v>33.75</v>
      </c>
    </row>
    <row r="473" spans="1:6" x14ac:dyDescent="0.25">
      <c r="A473" s="13" t="s">
        <v>459</v>
      </c>
      <c r="B473" s="14">
        <v>3721</v>
      </c>
      <c r="C473" s="13" t="s">
        <v>114</v>
      </c>
      <c r="D473" s="15">
        <v>40000</v>
      </c>
      <c r="E473" s="15">
        <v>13500</v>
      </c>
      <c r="F473" s="28">
        <v>33.75</v>
      </c>
    </row>
    <row r="474" spans="1:6" ht="14.45" x14ac:dyDescent="0.3">
      <c r="A474" s="24" t="s">
        <v>187</v>
      </c>
      <c r="B474" s="24"/>
      <c r="C474" s="24"/>
      <c r="D474" s="25">
        <v>20000</v>
      </c>
      <c r="E474" s="25">
        <v>3000</v>
      </c>
      <c r="F474" s="26">
        <v>15</v>
      </c>
    </row>
    <row r="475" spans="1:6" x14ac:dyDescent="0.25">
      <c r="A475" s="10"/>
      <c r="B475" s="11">
        <v>383</v>
      </c>
      <c r="C475" s="10" t="s">
        <v>116</v>
      </c>
      <c r="D475" s="12">
        <v>20000</v>
      </c>
      <c r="E475" s="12">
        <v>3000</v>
      </c>
      <c r="F475" s="27">
        <v>15</v>
      </c>
    </row>
    <row r="476" spans="1:6" x14ac:dyDescent="0.25">
      <c r="A476" s="13" t="s">
        <v>460</v>
      </c>
      <c r="B476" s="14">
        <v>3831</v>
      </c>
      <c r="C476" s="13" t="s">
        <v>461</v>
      </c>
      <c r="D476" s="15">
        <v>20000</v>
      </c>
      <c r="E476" s="15">
        <v>3000</v>
      </c>
      <c r="F476" s="28">
        <v>15</v>
      </c>
    </row>
    <row r="477" spans="1:6" x14ac:dyDescent="0.25">
      <c r="A477" s="24" t="s">
        <v>253</v>
      </c>
      <c r="B477" s="24"/>
      <c r="C477" s="24"/>
      <c r="D477" s="25">
        <v>46000</v>
      </c>
      <c r="E477" s="25">
        <v>0</v>
      </c>
      <c r="F477" s="26">
        <v>0</v>
      </c>
    </row>
    <row r="478" spans="1:6" x14ac:dyDescent="0.25">
      <c r="A478" s="10"/>
      <c r="B478" s="11">
        <v>372</v>
      </c>
      <c r="C478" s="10" t="s">
        <v>113</v>
      </c>
      <c r="D478" s="12">
        <v>46000</v>
      </c>
      <c r="E478" s="12">
        <v>0</v>
      </c>
      <c r="F478" s="27">
        <v>0</v>
      </c>
    </row>
    <row r="479" spans="1:6" x14ac:dyDescent="0.25">
      <c r="A479" s="13" t="s">
        <v>462</v>
      </c>
      <c r="B479" s="14">
        <v>3721</v>
      </c>
      <c r="C479" s="13" t="s">
        <v>463</v>
      </c>
      <c r="D479" s="15">
        <v>46000</v>
      </c>
      <c r="E479" s="15">
        <v>0</v>
      </c>
      <c r="F479" s="28">
        <v>0</v>
      </c>
    </row>
    <row r="480" spans="1:6" ht="14.45" x14ac:dyDescent="0.3">
      <c r="A480" s="36" t="s">
        <v>464</v>
      </c>
      <c r="B480" s="36"/>
      <c r="C480" s="36"/>
      <c r="D480" s="37">
        <v>90000</v>
      </c>
      <c r="E480" s="37">
        <v>20784.650000000001</v>
      </c>
      <c r="F480" s="38">
        <v>23.09</v>
      </c>
    </row>
    <row r="481" spans="1:6" ht="14.45" x14ac:dyDescent="0.3">
      <c r="A481" s="39" t="s">
        <v>465</v>
      </c>
      <c r="B481" s="39"/>
      <c r="C481" s="39"/>
      <c r="D481" s="40">
        <v>90000</v>
      </c>
      <c r="E481" s="40">
        <v>20784.650000000001</v>
      </c>
      <c r="F481" s="41">
        <v>23.09</v>
      </c>
    </row>
    <row r="482" spans="1:6" x14ac:dyDescent="0.25">
      <c r="A482" s="42" t="s">
        <v>466</v>
      </c>
      <c r="B482" s="42"/>
      <c r="C482" s="42"/>
      <c r="D482" s="43">
        <v>90000</v>
      </c>
      <c r="E482" s="43">
        <v>20784.650000000001</v>
      </c>
      <c r="F482" s="44">
        <v>23.09</v>
      </c>
    </row>
    <row r="483" spans="1:6" ht="14.45" x14ac:dyDescent="0.3">
      <c r="A483" s="24" t="s">
        <v>161</v>
      </c>
      <c r="B483" s="24"/>
      <c r="C483" s="24"/>
      <c r="D483" s="25">
        <v>85000</v>
      </c>
      <c r="E483" s="25">
        <v>20784.650000000001</v>
      </c>
      <c r="F483" s="26">
        <v>24.45</v>
      </c>
    </row>
    <row r="484" spans="1:6" ht="14.45" x14ac:dyDescent="0.3">
      <c r="A484" s="10"/>
      <c r="B484" s="11">
        <v>329</v>
      </c>
      <c r="C484" s="10" t="s">
        <v>98</v>
      </c>
      <c r="D484" s="12">
        <v>85000</v>
      </c>
      <c r="E484" s="12">
        <v>20784.650000000001</v>
      </c>
      <c r="F484" s="27">
        <v>24.45</v>
      </c>
    </row>
    <row r="485" spans="1:6" ht="14.45" x14ac:dyDescent="0.3">
      <c r="A485" s="13" t="s">
        <v>467</v>
      </c>
      <c r="B485" s="14">
        <v>3299</v>
      </c>
      <c r="C485" s="13" t="s">
        <v>468</v>
      </c>
      <c r="D485" s="15">
        <v>25000</v>
      </c>
      <c r="E485" s="15">
        <v>20784.650000000001</v>
      </c>
      <c r="F485" s="28">
        <v>83.14</v>
      </c>
    </row>
    <row r="486" spans="1:6" ht="14.45" x14ac:dyDescent="0.3">
      <c r="A486" s="13" t="s">
        <v>469</v>
      </c>
      <c r="B486" s="14">
        <v>3299</v>
      </c>
      <c r="C486" s="13" t="s">
        <v>470</v>
      </c>
      <c r="D486" s="15">
        <v>60000</v>
      </c>
      <c r="E486" s="15">
        <v>0</v>
      </c>
      <c r="F486" s="28">
        <v>0</v>
      </c>
    </row>
    <row r="487" spans="1:6" ht="14.45" x14ac:dyDescent="0.3">
      <c r="A487" s="24" t="s">
        <v>310</v>
      </c>
      <c r="B487" s="24"/>
      <c r="C487" s="24"/>
      <c r="D487" s="25">
        <v>5000</v>
      </c>
      <c r="E487" s="25">
        <v>0</v>
      </c>
      <c r="F487" s="26">
        <v>0</v>
      </c>
    </row>
    <row r="488" spans="1:6" ht="14.45" x14ac:dyDescent="0.3">
      <c r="A488" s="10"/>
      <c r="B488" s="11">
        <v>329</v>
      </c>
      <c r="C488" s="10" t="s">
        <v>98</v>
      </c>
      <c r="D488" s="12">
        <v>5000</v>
      </c>
      <c r="E488" s="12">
        <v>0</v>
      </c>
      <c r="F488" s="27">
        <v>0</v>
      </c>
    </row>
    <row r="489" spans="1:6" ht="14.45" x14ac:dyDescent="0.3">
      <c r="A489" s="13" t="s">
        <v>471</v>
      </c>
      <c r="B489" s="14">
        <v>3299</v>
      </c>
      <c r="C489" s="13" t="s">
        <v>470</v>
      </c>
      <c r="D489" s="15">
        <v>5000</v>
      </c>
      <c r="E489" s="15">
        <v>0</v>
      </c>
      <c r="F489" s="28">
        <v>0</v>
      </c>
    </row>
    <row r="490" spans="1:6" ht="14.45" x14ac:dyDescent="0.3">
      <c r="A490" s="36" t="s">
        <v>472</v>
      </c>
      <c r="B490" s="36"/>
      <c r="C490" s="36"/>
      <c r="D490" s="37">
        <v>50000</v>
      </c>
      <c r="E490" s="37">
        <v>50000</v>
      </c>
      <c r="F490" s="38">
        <v>100</v>
      </c>
    </row>
    <row r="491" spans="1:6" x14ac:dyDescent="0.25">
      <c r="A491" s="39" t="s">
        <v>473</v>
      </c>
      <c r="B491" s="39"/>
      <c r="C491" s="39"/>
      <c r="D491" s="40">
        <v>50000</v>
      </c>
      <c r="E491" s="40">
        <v>50000</v>
      </c>
      <c r="F491" s="41">
        <v>100</v>
      </c>
    </row>
    <row r="492" spans="1:6" ht="14.45" x14ac:dyDescent="0.3">
      <c r="A492" s="42" t="s">
        <v>474</v>
      </c>
      <c r="B492" s="42"/>
      <c r="C492" s="42"/>
      <c r="D492" s="43">
        <v>50000</v>
      </c>
      <c r="E492" s="43">
        <v>50000</v>
      </c>
      <c r="F492" s="44">
        <v>100</v>
      </c>
    </row>
    <row r="493" spans="1:6" ht="14.45" x14ac:dyDescent="0.3">
      <c r="A493" s="24" t="s">
        <v>161</v>
      </c>
      <c r="B493" s="24"/>
      <c r="C493" s="24"/>
      <c r="D493" s="25">
        <v>50000</v>
      </c>
      <c r="E493" s="25">
        <v>50000</v>
      </c>
      <c r="F493" s="26">
        <v>100</v>
      </c>
    </row>
    <row r="494" spans="1:6" x14ac:dyDescent="0.25">
      <c r="A494" s="10"/>
      <c r="B494" s="11">
        <v>351</v>
      </c>
      <c r="C494" s="10" t="s">
        <v>108</v>
      </c>
      <c r="D494" s="12">
        <v>50000</v>
      </c>
      <c r="E494" s="12">
        <v>50000</v>
      </c>
      <c r="F494" s="27">
        <v>100</v>
      </c>
    </row>
    <row r="495" spans="1:6" ht="14.45" x14ac:dyDescent="0.3">
      <c r="A495" s="13" t="s">
        <v>475</v>
      </c>
      <c r="B495" s="14">
        <v>3512</v>
      </c>
      <c r="C495" s="13" t="s">
        <v>476</v>
      </c>
      <c r="D495" s="15">
        <v>50000</v>
      </c>
      <c r="E495" s="15">
        <v>50000</v>
      </c>
      <c r="F495" s="28">
        <v>100</v>
      </c>
    </row>
    <row r="496" spans="1:6" x14ac:dyDescent="0.25">
      <c r="A496" s="36" t="s">
        <v>477</v>
      </c>
      <c r="B496" s="36"/>
      <c r="C496" s="36"/>
      <c r="D496" s="37">
        <v>167600</v>
      </c>
      <c r="E496" s="37">
        <v>104538.73</v>
      </c>
      <c r="F496" s="38">
        <v>62.37</v>
      </c>
    </row>
    <row r="497" spans="1:6" x14ac:dyDescent="0.25">
      <c r="A497" s="39" t="s">
        <v>478</v>
      </c>
      <c r="B497" s="39"/>
      <c r="C497" s="39"/>
      <c r="D497" s="40">
        <v>167600</v>
      </c>
      <c r="E497" s="40">
        <v>104538.73</v>
      </c>
      <c r="F497" s="41">
        <v>62.37</v>
      </c>
    </row>
    <row r="498" spans="1:6" x14ac:dyDescent="0.25">
      <c r="A498" s="42" t="s">
        <v>479</v>
      </c>
      <c r="B498" s="42"/>
      <c r="C498" s="42"/>
      <c r="D498" s="43">
        <v>167600</v>
      </c>
      <c r="E498" s="43">
        <v>104538.73</v>
      </c>
      <c r="F498" s="44">
        <v>62.37</v>
      </c>
    </row>
    <row r="499" spans="1:6" ht="14.45" x14ac:dyDescent="0.3">
      <c r="A499" s="24" t="s">
        <v>161</v>
      </c>
      <c r="B499" s="24"/>
      <c r="C499" s="24"/>
      <c r="D499" s="25">
        <v>164500</v>
      </c>
      <c r="E499" s="25">
        <v>103753</v>
      </c>
      <c r="F499" s="26">
        <v>63.07</v>
      </c>
    </row>
    <row r="500" spans="1:6" x14ac:dyDescent="0.25">
      <c r="A500" s="10"/>
      <c r="B500" s="11">
        <v>381</v>
      </c>
      <c r="C500" s="10" t="s">
        <v>65</v>
      </c>
      <c r="D500" s="12">
        <v>164500</v>
      </c>
      <c r="E500" s="12">
        <v>103753</v>
      </c>
      <c r="F500" s="27">
        <v>63.07</v>
      </c>
    </row>
    <row r="501" spans="1:6" x14ac:dyDescent="0.25">
      <c r="A501" s="13" t="s">
        <v>480</v>
      </c>
      <c r="B501" s="14">
        <v>3811</v>
      </c>
      <c r="C501" s="13" t="s">
        <v>481</v>
      </c>
      <c r="D501" s="15">
        <v>2500</v>
      </c>
      <c r="E501" s="15">
        <v>2253</v>
      </c>
      <c r="F501" s="28">
        <v>90.12</v>
      </c>
    </row>
    <row r="502" spans="1:6" ht="14.45" x14ac:dyDescent="0.3">
      <c r="A502" s="13" t="s">
        <v>482</v>
      </c>
      <c r="B502" s="14">
        <v>3811</v>
      </c>
      <c r="C502" s="13" t="s">
        <v>483</v>
      </c>
      <c r="D502" s="15">
        <v>92000</v>
      </c>
      <c r="E502" s="15">
        <v>68500</v>
      </c>
      <c r="F502" s="28">
        <v>74.459999999999994</v>
      </c>
    </row>
    <row r="503" spans="1:6" ht="14.45" x14ac:dyDescent="0.3">
      <c r="A503" s="13" t="s">
        <v>484</v>
      </c>
      <c r="B503" s="14">
        <v>3811</v>
      </c>
      <c r="C503" s="13" t="s">
        <v>485</v>
      </c>
      <c r="D503" s="15">
        <v>0</v>
      </c>
      <c r="E503" s="15">
        <v>0</v>
      </c>
      <c r="F503" s="28">
        <v>0</v>
      </c>
    </row>
    <row r="504" spans="1:6" x14ac:dyDescent="0.25">
      <c r="A504" s="13" t="s">
        <v>486</v>
      </c>
      <c r="B504" s="14">
        <v>3811</v>
      </c>
      <c r="C504" s="13" t="s">
        <v>487</v>
      </c>
      <c r="D504" s="15">
        <v>0</v>
      </c>
      <c r="E504" s="15">
        <v>0</v>
      </c>
      <c r="F504" s="28">
        <v>0</v>
      </c>
    </row>
    <row r="505" spans="1:6" x14ac:dyDescent="0.25">
      <c r="A505" s="13" t="s">
        <v>488</v>
      </c>
      <c r="B505" s="14">
        <v>3811</v>
      </c>
      <c r="C505" s="13" t="s">
        <v>489</v>
      </c>
      <c r="D505" s="15">
        <v>5000</v>
      </c>
      <c r="E505" s="15">
        <v>5000</v>
      </c>
      <c r="F505" s="28">
        <v>100</v>
      </c>
    </row>
    <row r="506" spans="1:6" ht="30" x14ac:dyDescent="0.25">
      <c r="A506" s="13" t="s">
        <v>490</v>
      </c>
      <c r="B506" s="14">
        <v>3811</v>
      </c>
      <c r="C506" s="13" t="s">
        <v>491</v>
      </c>
      <c r="D506" s="15">
        <v>30000</v>
      </c>
      <c r="E506" s="15">
        <v>0</v>
      </c>
      <c r="F506" s="28">
        <v>0</v>
      </c>
    </row>
    <row r="507" spans="1:6" x14ac:dyDescent="0.25">
      <c r="A507" s="13" t="s">
        <v>492</v>
      </c>
      <c r="B507" s="14">
        <v>3811</v>
      </c>
      <c r="C507" s="13" t="s">
        <v>493</v>
      </c>
      <c r="D507" s="15">
        <v>15000</v>
      </c>
      <c r="E507" s="15">
        <v>15000</v>
      </c>
      <c r="F507" s="28">
        <v>100</v>
      </c>
    </row>
    <row r="508" spans="1:6" x14ac:dyDescent="0.25">
      <c r="A508" s="13" t="s">
        <v>494</v>
      </c>
      <c r="B508" s="14">
        <v>3811</v>
      </c>
      <c r="C508" s="13" t="s">
        <v>495</v>
      </c>
      <c r="D508" s="15">
        <v>20000</v>
      </c>
      <c r="E508" s="15">
        <v>13000</v>
      </c>
      <c r="F508" s="28">
        <v>65</v>
      </c>
    </row>
    <row r="509" spans="1:6" ht="14.45" x14ac:dyDescent="0.3">
      <c r="A509" s="24" t="s">
        <v>173</v>
      </c>
      <c r="B509" s="24"/>
      <c r="C509" s="24"/>
      <c r="D509" s="25">
        <v>3100</v>
      </c>
      <c r="E509" s="25">
        <v>785.73</v>
      </c>
      <c r="F509" s="26">
        <v>25.35</v>
      </c>
    </row>
    <row r="510" spans="1:6" x14ac:dyDescent="0.25">
      <c r="A510" s="10"/>
      <c r="B510" s="11">
        <v>381</v>
      </c>
      <c r="C510" s="10" t="s">
        <v>65</v>
      </c>
      <c r="D510" s="12">
        <v>3100</v>
      </c>
      <c r="E510" s="12">
        <v>785.73</v>
      </c>
      <c r="F510" s="27">
        <v>25.35</v>
      </c>
    </row>
    <row r="511" spans="1:6" ht="14.45" x14ac:dyDescent="0.3">
      <c r="A511" s="13" t="s">
        <v>496</v>
      </c>
      <c r="B511" s="14">
        <v>3811</v>
      </c>
      <c r="C511" s="13" t="s">
        <v>497</v>
      </c>
      <c r="D511" s="15">
        <v>3100</v>
      </c>
      <c r="E511" s="15">
        <v>785.73</v>
      </c>
      <c r="F511" s="28">
        <v>25.35</v>
      </c>
    </row>
    <row r="512" spans="1:6" ht="14.45" x14ac:dyDescent="0.3">
      <c r="A512" s="13" t="s">
        <v>498</v>
      </c>
      <c r="B512" s="14">
        <v>3811</v>
      </c>
      <c r="C512" s="13" t="s">
        <v>499</v>
      </c>
      <c r="D512" s="15">
        <v>0</v>
      </c>
      <c r="E512" s="15">
        <v>0</v>
      </c>
      <c r="F512" s="28">
        <v>0</v>
      </c>
    </row>
    <row r="513" spans="1:6" ht="14.45" x14ac:dyDescent="0.3">
      <c r="A513" s="36" t="s">
        <v>500</v>
      </c>
      <c r="B513" s="36"/>
      <c r="C513" s="36"/>
      <c r="D513" s="37">
        <v>180000</v>
      </c>
      <c r="E513" s="37">
        <v>150000</v>
      </c>
      <c r="F513" s="38">
        <v>83.33</v>
      </c>
    </row>
    <row r="514" spans="1:6" ht="14.45" x14ac:dyDescent="0.3">
      <c r="A514" s="39" t="s">
        <v>501</v>
      </c>
      <c r="B514" s="39"/>
      <c r="C514" s="39"/>
      <c r="D514" s="40">
        <v>30000</v>
      </c>
      <c r="E514" s="40">
        <v>28000</v>
      </c>
      <c r="F514" s="41">
        <v>93.33</v>
      </c>
    </row>
    <row r="515" spans="1:6" x14ac:dyDescent="0.25">
      <c r="A515" s="42" t="s">
        <v>502</v>
      </c>
      <c r="B515" s="42"/>
      <c r="C515" s="42"/>
      <c r="D515" s="43">
        <v>30000</v>
      </c>
      <c r="E515" s="43">
        <v>28000</v>
      </c>
      <c r="F515" s="44">
        <v>93.33</v>
      </c>
    </row>
    <row r="516" spans="1:6" x14ac:dyDescent="0.25">
      <c r="A516" s="24" t="s">
        <v>213</v>
      </c>
      <c r="B516" s="24"/>
      <c r="C516" s="24"/>
      <c r="D516" s="25">
        <v>30000</v>
      </c>
      <c r="E516" s="25">
        <v>28000</v>
      </c>
      <c r="F516" s="26">
        <v>93.33</v>
      </c>
    </row>
    <row r="517" spans="1:6" ht="14.45" x14ac:dyDescent="0.3">
      <c r="A517" s="10"/>
      <c r="B517" s="11">
        <v>323</v>
      </c>
      <c r="C517" s="10" t="s">
        <v>87</v>
      </c>
      <c r="D517" s="12">
        <v>30000</v>
      </c>
      <c r="E517" s="12">
        <v>28000</v>
      </c>
      <c r="F517" s="27">
        <v>93.33</v>
      </c>
    </row>
    <row r="518" spans="1:6" x14ac:dyDescent="0.25">
      <c r="A518" s="13" t="s">
        <v>503</v>
      </c>
      <c r="B518" s="14">
        <v>3232</v>
      </c>
      <c r="C518" s="13" t="s">
        <v>504</v>
      </c>
      <c r="D518" s="15">
        <v>0</v>
      </c>
      <c r="E518" s="15">
        <v>0</v>
      </c>
      <c r="F518" s="28">
        <v>0</v>
      </c>
    </row>
    <row r="519" spans="1:6" ht="14.45" x14ac:dyDescent="0.3">
      <c r="A519" s="13" t="s">
        <v>505</v>
      </c>
      <c r="B519" s="14">
        <v>3232</v>
      </c>
      <c r="C519" s="13" t="s">
        <v>506</v>
      </c>
      <c r="D519" s="15">
        <v>0</v>
      </c>
      <c r="E519" s="15">
        <v>0</v>
      </c>
      <c r="F519" s="28">
        <v>0</v>
      </c>
    </row>
    <row r="520" spans="1:6" ht="14.45" x14ac:dyDescent="0.3">
      <c r="A520" s="13" t="s">
        <v>507</v>
      </c>
      <c r="B520" s="14">
        <v>3232</v>
      </c>
      <c r="C520" s="13" t="s">
        <v>508</v>
      </c>
      <c r="D520" s="15">
        <v>10000</v>
      </c>
      <c r="E520" s="15">
        <v>10000</v>
      </c>
      <c r="F520" s="28">
        <v>100</v>
      </c>
    </row>
    <row r="521" spans="1:6" ht="14.45" x14ac:dyDescent="0.3">
      <c r="A521" s="13" t="s">
        <v>509</v>
      </c>
      <c r="B521" s="14">
        <v>3232</v>
      </c>
      <c r="C521" s="13" t="s">
        <v>510</v>
      </c>
      <c r="D521" s="15">
        <v>20000</v>
      </c>
      <c r="E521" s="15">
        <v>18000</v>
      </c>
      <c r="F521" s="28">
        <v>90</v>
      </c>
    </row>
    <row r="522" spans="1:6" ht="14.45" x14ac:dyDescent="0.3">
      <c r="A522" s="39" t="s">
        <v>511</v>
      </c>
      <c r="B522" s="39"/>
      <c r="C522" s="39"/>
      <c r="D522" s="40">
        <v>150000</v>
      </c>
      <c r="E522" s="40">
        <v>122000</v>
      </c>
      <c r="F522" s="41">
        <v>81.33</v>
      </c>
    </row>
    <row r="523" spans="1:6" ht="14.45" x14ac:dyDescent="0.3">
      <c r="A523" s="42" t="s">
        <v>512</v>
      </c>
      <c r="B523" s="42"/>
      <c r="C523" s="42"/>
      <c r="D523" s="43">
        <v>150000</v>
      </c>
      <c r="E523" s="43">
        <v>122000</v>
      </c>
      <c r="F523" s="44">
        <v>81.33</v>
      </c>
    </row>
    <row r="524" spans="1:6" ht="14.45" x14ac:dyDescent="0.3">
      <c r="A524" s="24" t="s">
        <v>161</v>
      </c>
      <c r="B524" s="24"/>
      <c r="C524" s="24"/>
      <c r="D524" s="25">
        <v>150000</v>
      </c>
      <c r="E524" s="25">
        <v>122000</v>
      </c>
      <c r="F524" s="26">
        <v>81.33</v>
      </c>
    </row>
    <row r="525" spans="1:6" x14ac:dyDescent="0.25">
      <c r="A525" s="10"/>
      <c r="B525" s="11">
        <v>381</v>
      </c>
      <c r="C525" s="10" t="s">
        <v>65</v>
      </c>
      <c r="D525" s="12">
        <v>150000</v>
      </c>
      <c r="E525" s="12">
        <v>122000</v>
      </c>
      <c r="F525" s="27">
        <v>81.33</v>
      </c>
    </row>
    <row r="526" spans="1:6" x14ac:dyDescent="0.25">
      <c r="A526" s="13" t="s">
        <v>513</v>
      </c>
      <c r="B526" s="14">
        <v>3811</v>
      </c>
      <c r="C526" s="13" t="s">
        <v>514</v>
      </c>
      <c r="D526" s="15">
        <v>150000</v>
      </c>
      <c r="E526" s="15">
        <v>122000</v>
      </c>
      <c r="F526" s="28">
        <v>81.33</v>
      </c>
    </row>
    <row r="527" spans="1:6" ht="14.45" x14ac:dyDescent="0.3">
      <c r="A527" s="36" t="s">
        <v>515</v>
      </c>
      <c r="B527" s="36"/>
      <c r="C527" s="36"/>
      <c r="D527" s="37">
        <v>2945000</v>
      </c>
      <c r="E527" s="37">
        <v>147101.13</v>
      </c>
      <c r="F527" s="38">
        <v>4.99</v>
      </c>
    </row>
    <row r="528" spans="1:6" ht="14.45" x14ac:dyDescent="0.3">
      <c r="A528" s="39" t="s">
        <v>516</v>
      </c>
      <c r="B528" s="39"/>
      <c r="C528" s="39"/>
      <c r="D528" s="40">
        <v>2945000</v>
      </c>
      <c r="E528" s="40">
        <v>147101.13</v>
      </c>
      <c r="F528" s="41">
        <v>4.99</v>
      </c>
    </row>
    <row r="529" spans="1:6" ht="14.45" x14ac:dyDescent="0.3">
      <c r="A529" s="42" t="s">
        <v>517</v>
      </c>
      <c r="B529" s="42"/>
      <c r="C529" s="42"/>
      <c r="D529" s="43">
        <v>965000</v>
      </c>
      <c r="E529" s="43">
        <v>67387.179999999993</v>
      </c>
      <c r="F529" s="44">
        <v>6.98</v>
      </c>
    </row>
    <row r="530" spans="1:6" ht="14.45" x14ac:dyDescent="0.3">
      <c r="A530" s="24" t="s">
        <v>218</v>
      </c>
      <c r="B530" s="24"/>
      <c r="C530" s="24"/>
      <c r="D530" s="25">
        <v>70000</v>
      </c>
      <c r="E530" s="25">
        <v>67387.179999999993</v>
      </c>
      <c r="F530" s="26">
        <v>96.27</v>
      </c>
    </row>
    <row r="531" spans="1:6" x14ac:dyDescent="0.25">
      <c r="A531" s="10"/>
      <c r="B531" s="11">
        <v>451</v>
      </c>
      <c r="C531" s="10" t="s">
        <v>134</v>
      </c>
      <c r="D531" s="12">
        <v>70000</v>
      </c>
      <c r="E531" s="12">
        <v>67387.179999999993</v>
      </c>
      <c r="F531" s="27">
        <v>96.27</v>
      </c>
    </row>
    <row r="532" spans="1:6" ht="14.45" x14ac:dyDescent="0.3">
      <c r="A532" s="13" t="s">
        <v>518</v>
      </c>
      <c r="B532" s="14">
        <v>4511</v>
      </c>
      <c r="C532" s="13" t="s">
        <v>519</v>
      </c>
      <c r="D532" s="15">
        <v>0</v>
      </c>
      <c r="E532" s="15">
        <v>0</v>
      </c>
      <c r="F532" s="28">
        <v>0</v>
      </c>
    </row>
    <row r="533" spans="1:6" x14ac:dyDescent="0.25">
      <c r="A533" s="13" t="s">
        <v>520</v>
      </c>
      <c r="B533" s="14">
        <v>4511</v>
      </c>
      <c r="C533" s="13" t="s">
        <v>521</v>
      </c>
      <c r="D533" s="15">
        <v>70000</v>
      </c>
      <c r="E533" s="15">
        <v>67387.179999999993</v>
      </c>
      <c r="F533" s="28">
        <v>96.27</v>
      </c>
    </row>
    <row r="534" spans="1:6" x14ac:dyDescent="0.25">
      <c r="A534" s="24" t="s">
        <v>236</v>
      </c>
      <c r="B534" s="24"/>
      <c r="C534" s="24"/>
      <c r="D534" s="25">
        <v>895000</v>
      </c>
      <c r="E534" s="25">
        <v>0</v>
      </c>
      <c r="F534" s="26">
        <v>0</v>
      </c>
    </row>
    <row r="535" spans="1:6" x14ac:dyDescent="0.25">
      <c r="A535" s="10"/>
      <c r="B535" s="11">
        <v>451</v>
      </c>
      <c r="C535" s="10" t="s">
        <v>134</v>
      </c>
      <c r="D535" s="12">
        <v>895000</v>
      </c>
      <c r="E535" s="12">
        <v>0</v>
      </c>
      <c r="F535" s="27">
        <v>0</v>
      </c>
    </row>
    <row r="536" spans="1:6" ht="14.45" x14ac:dyDescent="0.3">
      <c r="A536" s="13" t="s">
        <v>522</v>
      </c>
      <c r="B536" s="14">
        <v>4511</v>
      </c>
      <c r="C536" s="13" t="s">
        <v>523</v>
      </c>
      <c r="D536" s="15">
        <v>895000</v>
      </c>
      <c r="E536" s="15">
        <v>0</v>
      </c>
      <c r="F536" s="28">
        <v>0</v>
      </c>
    </row>
    <row r="537" spans="1:6" x14ac:dyDescent="0.25">
      <c r="A537" s="42" t="s">
        <v>524</v>
      </c>
      <c r="B537" s="42"/>
      <c r="C537" s="42"/>
      <c r="D537" s="43">
        <v>1934000</v>
      </c>
      <c r="E537" s="43">
        <v>28100.3</v>
      </c>
      <c r="F537" s="44">
        <v>1.45</v>
      </c>
    </row>
    <row r="538" spans="1:6" ht="14.45" x14ac:dyDescent="0.3">
      <c r="A538" s="24" t="s">
        <v>161</v>
      </c>
      <c r="B538" s="24"/>
      <c r="C538" s="24"/>
      <c r="D538" s="25">
        <v>657875</v>
      </c>
      <c r="E538" s="25">
        <v>0</v>
      </c>
      <c r="F538" s="26">
        <v>0</v>
      </c>
    </row>
    <row r="539" spans="1:6" x14ac:dyDescent="0.25">
      <c r="A539" s="10"/>
      <c r="B539" s="11">
        <v>451</v>
      </c>
      <c r="C539" s="10" t="s">
        <v>134</v>
      </c>
      <c r="D539" s="12">
        <v>657875</v>
      </c>
      <c r="E539" s="12">
        <v>0</v>
      </c>
      <c r="F539" s="27">
        <v>0</v>
      </c>
    </row>
    <row r="540" spans="1:6" ht="30" x14ac:dyDescent="0.25">
      <c r="A540" s="13" t="s">
        <v>525</v>
      </c>
      <c r="B540" s="14">
        <v>4511</v>
      </c>
      <c r="C540" s="13" t="s">
        <v>526</v>
      </c>
      <c r="D540" s="15">
        <v>657875</v>
      </c>
      <c r="E540" s="15">
        <v>0</v>
      </c>
      <c r="F540" s="28">
        <v>0</v>
      </c>
    </row>
    <row r="541" spans="1:6" ht="14.45" x14ac:dyDescent="0.3">
      <c r="A541" s="24" t="s">
        <v>177</v>
      </c>
      <c r="B541" s="24"/>
      <c r="C541" s="24"/>
      <c r="D541" s="25">
        <v>200000</v>
      </c>
      <c r="E541" s="25">
        <v>0</v>
      </c>
      <c r="F541" s="26">
        <v>0</v>
      </c>
    </row>
    <row r="542" spans="1:6" x14ac:dyDescent="0.25">
      <c r="A542" s="10"/>
      <c r="B542" s="11">
        <v>451</v>
      </c>
      <c r="C542" s="10" t="s">
        <v>134</v>
      </c>
      <c r="D542" s="12">
        <v>200000</v>
      </c>
      <c r="E542" s="12">
        <v>0</v>
      </c>
      <c r="F542" s="27">
        <v>0</v>
      </c>
    </row>
    <row r="543" spans="1:6" ht="14.45" x14ac:dyDescent="0.3">
      <c r="A543" s="13" t="s">
        <v>527</v>
      </c>
      <c r="B543" s="14">
        <v>4511</v>
      </c>
      <c r="C543" s="13" t="s">
        <v>528</v>
      </c>
      <c r="D543" s="15">
        <v>200000</v>
      </c>
      <c r="E543" s="15">
        <v>0</v>
      </c>
      <c r="F543" s="28">
        <v>0</v>
      </c>
    </row>
    <row r="544" spans="1:6" ht="14.45" x14ac:dyDescent="0.3">
      <c r="A544" s="24" t="s">
        <v>218</v>
      </c>
      <c r="B544" s="24"/>
      <c r="C544" s="24"/>
      <c r="D544" s="25">
        <v>34000</v>
      </c>
      <c r="E544" s="25">
        <v>28100.3</v>
      </c>
      <c r="F544" s="26">
        <v>82.65</v>
      </c>
    </row>
    <row r="545" spans="1:6" x14ac:dyDescent="0.25">
      <c r="A545" s="10"/>
      <c r="B545" s="11">
        <v>451</v>
      </c>
      <c r="C545" s="10" t="s">
        <v>134</v>
      </c>
      <c r="D545" s="12">
        <v>34000</v>
      </c>
      <c r="E545" s="12">
        <v>28100.3</v>
      </c>
      <c r="F545" s="27">
        <v>82.65</v>
      </c>
    </row>
    <row r="546" spans="1:6" ht="14.45" x14ac:dyDescent="0.3">
      <c r="A546" s="13" t="s">
        <v>529</v>
      </c>
      <c r="B546" s="14">
        <v>4511</v>
      </c>
      <c r="C546" s="13" t="s">
        <v>530</v>
      </c>
      <c r="D546" s="15">
        <v>34000</v>
      </c>
      <c r="E546" s="15">
        <v>28100.3</v>
      </c>
      <c r="F546" s="28">
        <v>82.65</v>
      </c>
    </row>
    <row r="547" spans="1:6" x14ac:dyDescent="0.25">
      <c r="A547" s="24" t="s">
        <v>236</v>
      </c>
      <c r="B547" s="24"/>
      <c r="C547" s="24"/>
      <c r="D547" s="25">
        <v>1042125</v>
      </c>
      <c r="E547" s="25">
        <v>0</v>
      </c>
      <c r="F547" s="26">
        <v>0</v>
      </c>
    </row>
    <row r="548" spans="1:6" x14ac:dyDescent="0.25">
      <c r="A548" s="10"/>
      <c r="B548" s="11">
        <v>451</v>
      </c>
      <c r="C548" s="10" t="s">
        <v>134</v>
      </c>
      <c r="D548" s="12">
        <v>1042125</v>
      </c>
      <c r="E548" s="12">
        <v>0</v>
      </c>
      <c r="F548" s="27">
        <v>0</v>
      </c>
    </row>
    <row r="549" spans="1:6" ht="30" x14ac:dyDescent="0.25">
      <c r="A549" s="13" t="s">
        <v>531</v>
      </c>
      <c r="B549" s="14">
        <v>4511</v>
      </c>
      <c r="C549" s="13" t="s">
        <v>532</v>
      </c>
      <c r="D549" s="15">
        <v>1042125</v>
      </c>
      <c r="E549" s="15">
        <v>0</v>
      </c>
      <c r="F549" s="28">
        <v>0</v>
      </c>
    </row>
    <row r="550" spans="1:6" x14ac:dyDescent="0.25">
      <c r="A550" s="42" t="s">
        <v>533</v>
      </c>
      <c r="B550" s="42"/>
      <c r="C550" s="42"/>
      <c r="D550" s="43">
        <v>46000</v>
      </c>
      <c r="E550" s="43">
        <v>51613.65</v>
      </c>
      <c r="F550" s="44">
        <v>112.2</v>
      </c>
    </row>
    <row r="551" spans="1:6" ht="14.45" x14ac:dyDescent="0.3">
      <c r="A551" s="24" t="s">
        <v>230</v>
      </c>
      <c r="B551" s="24"/>
      <c r="C551" s="24"/>
      <c r="D551" s="25">
        <v>46000</v>
      </c>
      <c r="E551" s="25">
        <v>51613.65</v>
      </c>
      <c r="F551" s="26">
        <v>112.2</v>
      </c>
    </row>
    <row r="552" spans="1:6" x14ac:dyDescent="0.25">
      <c r="A552" s="10"/>
      <c r="B552" s="11">
        <v>451</v>
      </c>
      <c r="C552" s="10" t="s">
        <v>134</v>
      </c>
      <c r="D552" s="12">
        <v>46000</v>
      </c>
      <c r="E552" s="12">
        <v>51613.65</v>
      </c>
      <c r="F552" s="27">
        <v>112.2</v>
      </c>
    </row>
    <row r="553" spans="1:6" x14ac:dyDescent="0.25">
      <c r="A553" s="13" t="s">
        <v>534</v>
      </c>
      <c r="B553" s="14">
        <v>4511</v>
      </c>
      <c r="C553" s="13" t="s">
        <v>535</v>
      </c>
      <c r="D553" s="15">
        <v>46000</v>
      </c>
      <c r="E553" s="15">
        <v>51613.65</v>
      </c>
      <c r="F553" s="28">
        <v>112.2</v>
      </c>
    </row>
    <row r="554" spans="1:6" ht="14.45" x14ac:dyDescent="0.3">
      <c r="A554" s="36" t="s">
        <v>536</v>
      </c>
      <c r="B554" s="36"/>
      <c r="C554" s="36"/>
      <c r="D554" s="37">
        <v>2537200</v>
      </c>
      <c r="E554" s="37">
        <v>1176644.67</v>
      </c>
      <c r="F554" s="38">
        <v>46.38</v>
      </c>
    </row>
    <row r="555" spans="1:6" x14ac:dyDescent="0.25">
      <c r="A555" s="39" t="s">
        <v>537</v>
      </c>
      <c r="B555" s="39"/>
      <c r="C555" s="39"/>
      <c r="D555" s="40">
        <v>2537200</v>
      </c>
      <c r="E555" s="40">
        <v>1176644.67</v>
      </c>
      <c r="F555" s="41">
        <v>46.38</v>
      </c>
    </row>
    <row r="556" spans="1:6" x14ac:dyDescent="0.25">
      <c r="A556" s="42" t="s">
        <v>538</v>
      </c>
      <c r="B556" s="42"/>
      <c r="C556" s="42"/>
      <c r="D556" s="43">
        <v>48200</v>
      </c>
      <c r="E556" s="43">
        <v>11236.06</v>
      </c>
      <c r="F556" s="44">
        <v>23.31</v>
      </c>
    </row>
    <row r="557" spans="1:6" ht="14.45" x14ac:dyDescent="0.3">
      <c r="A557" s="24" t="s">
        <v>161</v>
      </c>
      <c r="B557" s="24"/>
      <c r="C557" s="24"/>
      <c r="D557" s="25">
        <v>20000</v>
      </c>
      <c r="E557" s="25">
        <v>7736.06</v>
      </c>
      <c r="F557" s="26">
        <v>38.68</v>
      </c>
    </row>
    <row r="558" spans="1:6" ht="14.45" x14ac:dyDescent="0.3">
      <c r="A558" s="10"/>
      <c r="B558" s="11">
        <v>322</v>
      </c>
      <c r="C558" s="10" t="s">
        <v>81</v>
      </c>
      <c r="D558" s="12">
        <v>20000</v>
      </c>
      <c r="E558" s="12">
        <v>7736.06</v>
      </c>
      <c r="F558" s="27">
        <v>38.68</v>
      </c>
    </row>
    <row r="559" spans="1:6" ht="14.45" x14ac:dyDescent="0.3">
      <c r="A559" s="13" t="s">
        <v>539</v>
      </c>
      <c r="B559" s="14">
        <v>3223</v>
      </c>
      <c r="C559" s="13" t="s">
        <v>540</v>
      </c>
      <c r="D559" s="15">
        <v>20000</v>
      </c>
      <c r="E559" s="15">
        <v>7736.06</v>
      </c>
      <c r="F559" s="28">
        <v>38.68</v>
      </c>
    </row>
    <row r="560" spans="1:6" ht="14.45" x14ac:dyDescent="0.3">
      <c r="A560" s="24" t="s">
        <v>221</v>
      </c>
      <c r="B560" s="24"/>
      <c r="C560" s="24"/>
      <c r="D560" s="25">
        <v>5000</v>
      </c>
      <c r="E560" s="25">
        <v>0</v>
      </c>
      <c r="F560" s="26">
        <v>0</v>
      </c>
    </row>
    <row r="561" spans="1:6" ht="14.45" x14ac:dyDescent="0.3">
      <c r="A561" s="10"/>
      <c r="B561" s="11">
        <v>323</v>
      </c>
      <c r="C561" s="10" t="s">
        <v>87</v>
      </c>
      <c r="D561" s="12">
        <v>5000</v>
      </c>
      <c r="E561" s="12">
        <v>0</v>
      </c>
      <c r="F561" s="27">
        <v>0</v>
      </c>
    </row>
    <row r="562" spans="1:6" x14ac:dyDescent="0.25">
      <c r="A562" s="13" t="s">
        <v>541</v>
      </c>
      <c r="B562" s="14">
        <v>3232</v>
      </c>
      <c r="C562" s="13" t="s">
        <v>89</v>
      </c>
      <c r="D562" s="15">
        <v>5000</v>
      </c>
      <c r="E562" s="15">
        <v>0</v>
      </c>
      <c r="F562" s="28">
        <v>0</v>
      </c>
    </row>
    <row r="563" spans="1:6" x14ac:dyDescent="0.25">
      <c r="A563" s="24" t="s">
        <v>224</v>
      </c>
      <c r="B563" s="24"/>
      <c r="C563" s="24"/>
      <c r="D563" s="25">
        <v>8200</v>
      </c>
      <c r="E563" s="25">
        <v>0</v>
      </c>
      <c r="F563" s="26">
        <v>0</v>
      </c>
    </row>
    <row r="564" spans="1:6" ht="14.45" x14ac:dyDescent="0.3">
      <c r="A564" s="10"/>
      <c r="B564" s="11">
        <v>323</v>
      </c>
      <c r="C564" s="10" t="s">
        <v>87</v>
      </c>
      <c r="D564" s="12">
        <v>8200</v>
      </c>
      <c r="E564" s="12">
        <v>0</v>
      </c>
      <c r="F564" s="27">
        <v>0</v>
      </c>
    </row>
    <row r="565" spans="1:6" x14ac:dyDescent="0.25">
      <c r="A565" s="13" t="s">
        <v>542</v>
      </c>
      <c r="B565" s="14">
        <v>3232</v>
      </c>
      <c r="C565" s="13" t="s">
        <v>89</v>
      </c>
      <c r="D565" s="15">
        <v>8200</v>
      </c>
      <c r="E565" s="15">
        <v>0</v>
      </c>
      <c r="F565" s="28">
        <v>0</v>
      </c>
    </row>
    <row r="566" spans="1:6" ht="14.45" x14ac:dyDescent="0.3">
      <c r="A566" s="24" t="s">
        <v>227</v>
      </c>
      <c r="B566" s="24"/>
      <c r="C566" s="24"/>
      <c r="D566" s="25">
        <v>15000</v>
      </c>
      <c r="E566" s="25">
        <v>3500</v>
      </c>
      <c r="F566" s="26">
        <v>23.33</v>
      </c>
    </row>
    <row r="567" spans="1:6" ht="14.45" x14ac:dyDescent="0.3">
      <c r="A567" s="10"/>
      <c r="B567" s="11">
        <v>322</v>
      </c>
      <c r="C567" s="10" t="s">
        <v>81</v>
      </c>
      <c r="D567" s="12">
        <v>5000</v>
      </c>
      <c r="E567" s="12">
        <v>0</v>
      </c>
      <c r="F567" s="27">
        <v>0</v>
      </c>
    </row>
    <row r="568" spans="1:6" x14ac:dyDescent="0.25">
      <c r="A568" s="13" t="s">
        <v>543</v>
      </c>
      <c r="B568" s="14">
        <v>3224</v>
      </c>
      <c r="C568" s="13" t="s">
        <v>544</v>
      </c>
      <c r="D568" s="15">
        <v>5000</v>
      </c>
      <c r="E568" s="15">
        <v>0</v>
      </c>
      <c r="F568" s="28">
        <v>0</v>
      </c>
    </row>
    <row r="569" spans="1:6" ht="14.45" x14ac:dyDescent="0.3">
      <c r="A569" s="10"/>
      <c r="B569" s="11">
        <v>323</v>
      </c>
      <c r="C569" s="10" t="s">
        <v>87</v>
      </c>
      <c r="D569" s="12">
        <v>10000</v>
      </c>
      <c r="E569" s="12">
        <v>3500</v>
      </c>
      <c r="F569" s="27">
        <v>35</v>
      </c>
    </row>
    <row r="570" spans="1:6" x14ac:dyDescent="0.25">
      <c r="A570" s="13" t="s">
        <v>545</v>
      </c>
      <c r="B570" s="14">
        <v>3232</v>
      </c>
      <c r="C570" s="13" t="s">
        <v>89</v>
      </c>
      <c r="D570" s="15">
        <v>10000</v>
      </c>
      <c r="E570" s="15">
        <v>3500</v>
      </c>
      <c r="F570" s="28">
        <v>35</v>
      </c>
    </row>
    <row r="571" spans="1:6" x14ac:dyDescent="0.25">
      <c r="A571" s="42" t="s">
        <v>546</v>
      </c>
      <c r="B571" s="42"/>
      <c r="C571" s="42"/>
      <c r="D571" s="43">
        <v>90000</v>
      </c>
      <c r="E571" s="43">
        <v>30679.5</v>
      </c>
      <c r="F571" s="44">
        <v>34.090000000000003</v>
      </c>
    </row>
    <row r="572" spans="1:6" ht="14.45" x14ac:dyDescent="0.3">
      <c r="A572" s="24" t="s">
        <v>187</v>
      </c>
      <c r="B572" s="24"/>
      <c r="C572" s="24"/>
      <c r="D572" s="25">
        <v>90000</v>
      </c>
      <c r="E572" s="25">
        <v>30679.5</v>
      </c>
      <c r="F572" s="26">
        <v>34.090000000000003</v>
      </c>
    </row>
    <row r="573" spans="1:6" ht="14.45" x14ac:dyDescent="0.3">
      <c r="A573" s="10"/>
      <c r="B573" s="11">
        <v>322</v>
      </c>
      <c r="C573" s="10" t="s">
        <v>81</v>
      </c>
      <c r="D573" s="12">
        <v>11000</v>
      </c>
      <c r="E573" s="12">
        <v>3262.31</v>
      </c>
      <c r="F573" s="27">
        <v>29.66</v>
      </c>
    </row>
    <row r="574" spans="1:6" ht="14.45" x14ac:dyDescent="0.3">
      <c r="A574" s="13" t="s">
        <v>547</v>
      </c>
      <c r="B574" s="14">
        <v>3223</v>
      </c>
      <c r="C574" s="13" t="s">
        <v>84</v>
      </c>
      <c r="D574" s="15">
        <v>6000</v>
      </c>
      <c r="E574" s="15">
        <v>1968.02</v>
      </c>
      <c r="F574" s="28">
        <v>32.799999999999997</v>
      </c>
    </row>
    <row r="575" spans="1:6" x14ac:dyDescent="0.25">
      <c r="A575" s="13" t="s">
        <v>548</v>
      </c>
      <c r="B575" s="14">
        <v>3224</v>
      </c>
      <c r="C575" s="13" t="s">
        <v>85</v>
      </c>
      <c r="D575" s="15">
        <v>5000</v>
      </c>
      <c r="E575" s="15">
        <v>1294.29</v>
      </c>
      <c r="F575" s="28">
        <v>25.89</v>
      </c>
    </row>
    <row r="576" spans="1:6" ht="14.45" x14ac:dyDescent="0.3">
      <c r="A576" s="10"/>
      <c r="B576" s="11">
        <v>323</v>
      </c>
      <c r="C576" s="10" t="s">
        <v>87</v>
      </c>
      <c r="D576" s="12">
        <v>79000</v>
      </c>
      <c r="E576" s="12">
        <v>27417.19</v>
      </c>
      <c r="F576" s="27">
        <v>34.71</v>
      </c>
    </row>
    <row r="577" spans="1:6" x14ac:dyDescent="0.25">
      <c r="A577" s="13" t="s">
        <v>549</v>
      </c>
      <c r="B577" s="14">
        <v>3232</v>
      </c>
      <c r="C577" s="13" t="s">
        <v>550</v>
      </c>
      <c r="D577" s="15">
        <v>30000</v>
      </c>
      <c r="E577" s="15">
        <v>2124.98</v>
      </c>
      <c r="F577" s="28">
        <v>7.08</v>
      </c>
    </row>
    <row r="578" spans="1:6" ht="14.45" x14ac:dyDescent="0.3">
      <c r="A578" s="13" t="s">
        <v>551</v>
      </c>
      <c r="B578" s="14">
        <v>3234</v>
      </c>
      <c r="C578" s="13" t="s">
        <v>91</v>
      </c>
      <c r="D578" s="15">
        <v>49000</v>
      </c>
      <c r="E578" s="15">
        <v>25292.21</v>
      </c>
      <c r="F578" s="28">
        <v>51.62</v>
      </c>
    </row>
    <row r="579" spans="1:6" ht="14.45" x14ac:dyDescent="0.3">
      <c r="A579" s="42" t="s">
        <v>552</v>
      </c>
      <c r="B579" s="42"/>
      <c r="C579" s="42"/>
      <c r="D579" s="43">
        <v>58000</v>
      </c>
      <c r="E579" s="43">
        <v>3300</v>
      </c>
      <c r="F579" s="44">
        <v>5.69</v>
      </c>
    </row>
    <row r="580" spans="1:6" ht="14.45" x14ac:dyDescent="0.3">
      <c r="A580" s="24" t="s">
        <v>221</v>
      </c>
      <c r="B580" s="24"/>
      <c r="C580" s="24"/>
      <c r="D580" s="25">
        <v>58000</v>
      </c>
      <c r="E580" s="25">
        <v>3300</v>
      </c>
      <c r="F580" s="26">
        <v>5.69</v>
      </c>
    </row>
    <row r="581" spans="1:6" ht="14.45" x14ac:dyDescent="0.3">
      <c r="A581" s="10"/>
      <c r="B581" s="11">
        <v>323</v>
      </c>
      <c r="C581" s="10" t="s">
        <v>87</v>
      </c>
      <c r="D581" s="12">
        <v>58000</v>
      </c>
      <c r="E581" s="12">
        <v>3300</v>
      </c>
      <c r="F581" s="27">
        <v>5.69</v>
      </c>
    </row>
    <row r="582" spans="1:6" ht="14.45" x14ac:dyDescent="0.3">
      <c r="A582" s="13" t="s">
        <v>553</v>
      </c>
      <c r="B582" s="14">
        <v>3234</v>
      </c>
      <c r="C582" s="13" t="s">
        <v>554</v>
      </c>
      <c r="D582" s="15">
        <v>8000</v>
      </c>
      <c r="E582" s="15">
        <v>3300</v>
      </c>
      <c r="F582" s="28">
        <v>41.25</v>
      </c>
    </row>
    <row r="583" spans="1:6" ht="14.45" x14ac:dyDescent="0.3">
      <c r="A583" s="13" t="s">
        <v>555</v>
      </c>
      <c r="B583" s="14">
        <v>3234</v>
      </c>
      <c r="C583" s="13" t="s">
        <v>556</v>
      </c>
      <c r="D583" s="15">
        <v>50000</v>
      </c>
      <c r="E583" s="15">
        <v>0</v>
      </c>
      <c r="F583" s="28">
        <v>0</v>
      </c>
    </row>
    <row r="584" spans="1:6" x14ac:dyDescent="0.25">
      <c r="A584" s="42" t="s">
        <v>557</v>
      </c>
      <c r="B584" s="42"/>
      <c r="C584" s="42"/>
      <c r="D584" s="43">
        <v>300000</v>
      </c>
      <c r="E584" s="43">
        <v>211602.22</v>
      </c>
      <c r="F584" s="44">
        <v>70.53</v>
      </c>
    </row>
    <row r="585" spans="1:6" ht="14.45" x14ac:dyDescent="0.3">
      <c r="A585" s="24" t="s">
        <v>221</v>
      </c>
      <c r="B585" s="24"/>
      <c r="C585" s="24"/>
      <c r="D585" s="25">
        <v>300000</v>
      </c>
      <c r="E585" s="25">
        <v>211602.22</v>
      </c>
      <c r="F585" s="26">
        <v>70.53</v>
      </c>
    </row>
    <row r="586" spans="1:6" ht="14.45" x14ac:dyDescent="0.3">
      <c r="A586" s="10"/>
      <c r="B586" s="11">
        <v>323</v>
      </c>
      <c r="C586" s="10" t="s">
        <v>87</v>
      </c>
      <c r="D586" s="12">
        <v>300000</v>
      </c>
      <c r="E586" s="12">
        <v>211602.22</v>
      </c>
      <c r="F586" s="27">
        <v>70.53</v>
      </c>
    </row>
    <row r="587" spans="1:6" x14ac:dyDescent="0.25">
      <c r="A587" s="13" t="s">
        <v>558</v>
      </c>
      <c r="B587" s="14">
        <v>3234</v>
      </c>
      <c r="C587" s="13" t="s">
        <v>559</v>
      </c>
      <c r="D587" s="15">
        <v>300000</v>
      </c>
      <c r="E587" s="15">
        <v>211602.22</v>
      </c>
      <c r="F587" s="28">
        <v>70.53</v>
      </c>
    </row>
    <row r="588" spans="1:6" ht="14.45" x14ac:dyDescent="0.3">
      <c r="A588" s="42" t="s">
        <v>560</v>
      </c>
      <c r="B588" s="42"/>
      <c r="C588" s="42"/>
      <c r="D588" s="43">
        <v>5000</v>
      </c>
      <c r="E588" s="43">
        <v>3168.45</v>
      </c>
      <c r="F588" s="44">
        <v>63.37</v>
      </c>
    </row>
    <row r="589" spans="1:6" ht="14.45" x14ac:dyDescent="0.3">
      <c r="A589" s="24" t="s">
        <v>187</v>
      </c>
      <c r="B589" s="24"/>
      <c r="C589" s="24"/>
      <c r="D589" s="25">
        <v>5000</v>
      </c>
      <c r="E589" s="25">
        <v>3168.45</v>
      </c>
      <c r="F589" s="26">
        <v>63.37</v>
      </c>
    </row>
    <row r="590" spans="1:6" ht="14.45" x14ac:dyDescent="0.3">
      <c r="A590" s="10"/>
      <c r="B590" s="11">
        <v>323</v>
      </c>
      <c r="C590" s="10" t="s">
        <v>87</v>
      </c>
      <c r="D590" s="12">
        <v>5000</v>
      </c>
      <c r="E590" s="12">
        <v>3168.45</v>
      </c>
      <c r="F590" s="27">
        <v>63.37</v>
      </c>
    </row>
    <row r="591" spans="1:6" ht="14.45" x14ac:dyDescent="0.3">
      <c r="A591" s="13" t="s">
        <v>561</v>
      </c>
      <c r="B591" s="14">
        <v>3234</v>
      </c>
      <c r="C591" s="13" t="s">
        <v>562</v>
      </c>
      <c r="D591" s="15">
        <v>5000</v>
      </c>
      <c r="E591" s="15">
        <v>3168.45</v>
      </c>
      <c r="F591" s="28">
        <v>63.37</v>
      </c>
    </row>
    <row r="592" spans="1:6" x14ac:dyDescent="0.25">
      <c r="A592" s="42" t="s">
        <v>563</v>
      </c>
      <c r="B592" s="42"/>
      <c r="C592" s="42"/>
      <c r="D592" s="43">
        <v>130000</v>
      </c>
      <c r="E592" s="43">
        <v>28625</v>
      </c>
      <c r="F592" s="44">
        <v>22.02</v>
      </c>
    </row>
    <row r="593" spans="1:6" ht="14.45" x14ac:dyDescent="0.3">
      <c r="A593" s="24" t="s">
        <v>161</v>
      </c>
      <c r="B593" s="24"/>
      <c r="C593" s="24"/>
      <c r="D593" s="25">
        <v>80000</v>
      </c>
      <c r="E593" s="25">
        <v>28625</v>
      </c>
      <c r="F593" s="26">
        <v>35.78</v>
      </c>
    </row>
    <row r="594" spans="1:6" ht="14.45" x14ac:dyDescent="0.3">
      <c r="A594" s="10"/>
      <c r="B594" s="11">
        <v>323</v>
      </c>
      <c r="C594" s="10" t="s">
        <v>87</v>
      </c>
      <c r="D594" s="12">
        <v>80000</v>
      </c>
      <c r="E594" s="12">
        <v>28625</v>
      </c>
      <c r="F594" s="27">
        <v>35.78</v>
      </c>
    </row>
    <row r="595" spans="1:6" x14ac:dyDescent="0.25">
      <c r="A595" s="13" t="s">
        <v>564</v>
      </c>
      <c r="B595" s="14">
        <v>3236</v>
      </c>
      <c r="C595" s="13" t="s">
        <v>565</v>
      </c>
      <c r="D595" s="15">
        <v>80000</v>
      </c>
      <c r="E595" s="15">
        <v>28625</v>
      </c>
      <c r="F595" s="28">
        <v>35.78</v>
      </c>
    </row>
    <row r="596" spans="1:6" ht="14.45" x14ac:dyDescent="0.3">
      <c r="A596" s="24" t="s">
        <v>187</v>
      </c>
      <c r="B596" s="24"/>
      <c r="C596" s="24"/>
      <c r="D596" s="25">
        <v>50000</v>
      </c>
      <c r="E596" s="25">
        <v>0</v>
      </c>
      <c r="F596" s="26">
        <v>0</v>
      </c>
    </row>
    <row r="597" spans="1:6" ht="14.45" x14ac:dyDescent="0.3">
      <c r="A597" s="10"/>
      <c r="B597" s="11">
        <v>323</v>
      </c>
      <c r="C597" s="10" t="s">
        <v>87</v>
      </c>
      <c r="D597" s="12">
        <v>50000</v>
      </c>
      <c r="E597" s="12">
        <v>0</v>
      </c>
      <c r="F597" s="27">
        <v>0</v>
      </c>
    </row>
    <row r="598" spans="1:6" ht="14.45" x14ac:dyDescent="0.3">
      <c r="A598" s="13" t="s">
        <v>566</v>
      </c>
      <c r="B598" s="14">
        <v>3239</v>
      </c>
      <c r="C598" s="13" t="s">
        <v>567</v>
      </c>
      <c r="D598" s="15">
        <v>50000</v>
      </c>
      <c r="E598" s="15">
        <v>0</v>
      </c>
      <c r="F598" s="28">
        <v>0</v>
      </c>
    </row>
    <row r="599" spans="1:6" x14ac:dyDescent="0.25">
      <c r="A599" s="42" t="s">
        <v>568</v>
      </c>
      <c r="B599" s="42"/>
      <c r="C599" s="42"/>
      <c r="D599" s="43">
        <v>131500</v>
      </c>
      <c r="E599" s="43">
        <v>38332.33</v>
      </c>
      <c r="F599" s="44">
        <v>29.15</v>
      </c>
    </row>
    <row r="600" spans="1:6" ht="14.45" x14ac:dyDescent="0.3">
      <c r="A600" s="24" t="s">
        <v>173</v>
      </c>
      <c r="B600" s="24"/>
      <c r="C600" s="24"/>
      <c r="D600" s="25">
        <v>6500</v>
      </c>
      <c r="E600" s="25">
        <v>1532.22</v>
      </c>
      <c r="F600" s="26">
        <v>23.57</v>
      </c>
    </row>
    <row r="601" spans="1:6" ht="14.45" x14ac:dyDescent="0.3">
      <c r="A601" s="10"/>
      <c r="B601" s="11">
        <v>323</v>
      </c>
      <c r="C601" s="10" t="s">
        <v>87</v>
      </c>
      <c r="D601" s="12">
        <v>6500</v>
      </c>
      <c r="E601" s="12">
        <v>1532.22</v>
      </c>
      <c r="F601" s="27">
        <v>23.57</v>
      </c>
    </row>
    <row r="602" spans="1:6" ht="14.45" x14ac:dyDescent="0.3">
      <c r="A602" s="13" t="s">
        <v>569</v>
      </c>
      <c r="B602" s="14">
        <v>3234</v>
      </c>
      <c r="C602" s="13" t="s">
        <v>91</v>
      </c>
      <c r="D602" s="15">
        <v>6500</v>
      </c>
      <c r="E602" s="15">
        <v>1532.22</v>
      </c>
      <c r="F602" s="28">
        <v>23.57</v>
      </c>
    </row>
    <row r="603" spans="1:6" ht="14.45" x14ac:dyDescent="0.3">
      <c r="A603" s="24" t="s">
        <v>187</v>
      </c>
      <c r="B603" s="24"/>
      <c r="C603" s="24"/>
      <c r="D603" s="25">
        <v>115000</v>
      </c>
      <c r="E603" s="25">
        <v>36800.11</v>
      </c>
      <c r="F603" s="26">
        <v>32</v>
      </c>
    </row>
    <row r="604" spans="1:6" ht="14.45" x14ac:dyDescent="0.3">
      <c r="A604" s="10"/>
      <c r="B604" s="11">
        <v>322</v>
      </c>
      <c r="C604" s="10" t="s">
        <v>81</v>
      </c>
      <c r="D604" s="12">
        <v>90000</v>
      </c>
      <c r="E604" s="12">
        <v>36800.11</v>
      </c>
      <c r="F604" s="27">
        <v>40.89</v>
      </c>
    </row>
    <row r="605" spans="1:6" ht="14.45" x14ac:dyDescent="0.3">
      <c r="A605" s="13" t="s">
        <v>570</v>
      </c>
      <c r="B605" s="14">
        <v>3223</v>
      </c>
      <c r="C605" s="13" t="s">
        <v>84</v>
      </c>
      <c r="D605" s="15">
        <v>85000</v>
      </c>
      <c r="E605" s="15">
        <v>36760.31</v>
      </c>
      <c r="F605" s="28">
        <v>43.25</v>
      </c>
    </row>
    <row r="606" spans="1:6" x14ac:dyDescent="0.25">
      <c r="A606" s="13" t="s">
        <v>571</v>
      </c>
      <c r="B606" s="14">
        <v>3224</v>
      </c>
      <c r="C606" s="13" t="s">
        <v>85</v>
      </c>
      <c r="D606" s="15">
        <v>5000</v>
      </c>
      <c r="E606" s="15">
        <v>39.799999999999997</v>
      </c>
      <c r="F606" s="28">
        <v>0.8</v>
      </c>
    </row>
    <row r="607" spans="1:6" ht="14.45" x14ac:dyDescent="0.3">
      <c r="A607" s="10"/>
      <c r="B607" s="11">
        <v>323</v>
      </c>
      <c r="C607" s="10" t="s">
        <v>87</v>
      </c>
      <c r="D607" s="12">
        <v>25000</v>
      </c>
      <c r="E607" s="12">
        <v>0</v>
      </c>
      <c r="F607" s="27">
        <v>0</v>
      </c>
    </row>
    <row r="608" spans="1:6" x14ac:dyDescent="0.25">
      <c r="A608" s="13" t="s">
        <v>572</v>
      </c>
      <c r="B608" s="14">
        <v>3232</v>
      </c>
      <c r="C608" s="13" t="s">
        <v>573</v>
      </c>
      <c r="D608" s="15">
        <v>5000</v>
      </c>
      <c r="E608" s="15">
        <v>0</v>
      </c>
      <c r="F608" s="28">
        <v>0</v>
      </c>
    </row>
    <row r="609" spans="1:6" x14ac:dyDescent="0.25">
      <c r="A609" s="13" t="s">
        <v>574</v>
      </c>
      <c r="B609" s="14">
        <v>3232</v>
      </c>
      <c r="C609" s="13" t="s">
        <v>575</v>
      </c>
      <c r="D609" s="15">
        <v>20000</v>
      </c>
      <c r="E609" s="15">
        <v>0</v>
      </c>
      <c r="F609" s="28">
        <v>0</v>
      </c>
    </row>
    <row r="610" spans="1:6" x14ac:dyDescent="0.25">
      <c r="A610" s="24" t="s">
        <v>236</v>
      </c>
      <c r="B610" s="24"/>
      <c r="C610" s="24"/>
      <c r="D610" s="25">
        <v>10000</v>
      </c>
      <c r="E610" s="25">
        <v>0</v>
      </c>
      <c r="F610" s="26">
        <v>0</v>
      </c>
    </row>
    <row r="611" spans="1:6" ht="14.45" x14ac:dyDescent="0.3">
      <c r="A611" s="10"/>
      <c r="B611" s="11">
        <v>323</v>
      </c>
      <c r="C611" s="10" t="s">
        <v>87</v>
      </c>
      <c r="D611" s="12">
        <v>10000</v>
      </c>
      <c r="E611" s="12">
        <v>0</v>
      </c>
      <c r="F611" s="27">
        <v>0</v>
      </c>
    </row>
    <row r="612" spans="1:6" ht="14.45" x14ac:dyDescent="0.3">
      <c r="A612" s="13" t="s">
        <v>576</v>
      </c>
      <c r="B612" s="14">
        <v>3237</v>
      </c>
      <c r="C612" s="13" t="s">
        <v>577</v>
      </c>
      <c r="D612" s="15">
        <v>10000</v>
      </c>
      <c r="E612" s="15">
        <v>0</v>
      </c>
      <c r="F612" s="28">
        <v>0</v>
      </c>
    </row>
    <row r="613" spans="1:6" x14ac:dyDescent="0.25">
      <c r="A613" s="42" t="s">
        <v>578</v>
      </c>
      <c r="B613" s="42"/>
      <c r="C613" s="42"/>
      <c r="D613" s="43">
        <v>649500</v>
      </c>
      <c r="E613" s="43">
        <v>536906.49</v>
      </c>
      <c r="F613" s="44">
        <v>82.66</v>
      </c>
    </row>
    <row r="614" spans="1:6" ht="14.45" x14ac:dyDescent="0.3">
      <c r="A614" s="24" t="s">
        <v>187</v>
      </c>
      <c r="B614" s="24"/>
      <c r="C614" s="24"/>
      <c r="D614" s="25">
        <v>60000</v>
      </c>
      <c r="E614" s="25">
        <v>0</v>
      </c>
      <c r="F614" s="26">
        <v>0</v>
      </c>
    </row>
    <row r="615" spans="1:6" ht="14.45" x14ac:dyDescent="0.3">
      <c r="A615" s="10"/>
      <c r="B615" s="11">
        <v>323</v>
      </c>
      <c r="C615" s="10" t="s">
        <v>87</v>
      </c>
      <c r="D615" s="12">
        <v>60000</v>
      </c>
      <c r="E615" s="12">
        <v>0</v>
      </c>
      <c r="F615" s="27">
        <v>0</v>
      </c>
    </row>
    <row r="616" spans="1:6" x14ac:dyDescent="0.25">
      <c r="A616" s="13" t="s">
        <v>579</v>
      </c>
      <c r="B616" s="14">
        <v>3232</v>
      </c>
      <c r="C616" s="13" t="s">
        <v>580</v>
      </c>
      <c r="D616" s="15">
        <v>60000</v>
      </c>
      <c r="E616" s="15">
        <v>0</v>
      </c>
      <c r="F616" s="28">
        <v>0</v>
      </c>
    </row>
    <row r="617" spans="1:6" x14ac:dyDescent="0.25">
      <c r="A617" s="13" t="s">
        <v>581</v>
      </c>
      <c r="B617" s="14">
        <v>3232</v>
      </c>
      <c r="C617" s="13" t="s">
        <v>582</v>
      </c>
      <c r="D617" s="15">
        <v>0</v>
      </c>
      <c r="E617" s="15">
        <v>0</v>
      </c>
      <c r="F617" s="28">
        <v>0</v>
      </c>
    </row>
    <row r="618" spans="1:6" ht="14.45" x14ac:dyDescent="0.3">
      <c r="A618" s="24" t="s">
        <v>221</v>
      </c>
      <c r="B618" s="24"/>
      <c r="C618" s="24"/>
      <c r="D618" s="25">
        <v>414500</v>
      </c>
      <c r="E618" s="25">
        <v>486906.49</v>
      </c>
      <c r="F618" s="26">
        <v>117.47</v>
      </c>
    </row>
    <row r="619" spans="1:6" ht="14.45" x14ac:dyDescent="0.3">
      <c r="A619" s="10"/>
      <c r="B619" s="11">
        <v>323</v>
      </c>
      <c r="C619" s="10" t="s">
        <v>87</v>
      </c>
      <c r="D619" s="12">
        <v>414500</v>
      </c>
      <c r="E619" s="12">
        <v>486906.49</v>
      </c>
      <c r="F619" s="27">
        <v>117.47</v>
      </c>
    </row>
    <row r="620" spans="1:6" x14ac:dyDescent="0.25">
      <c r="A620" s="13" t="s">
        <v>583</v>
      </c>
      <c r="B620" s="14">
        <v>3232</v>
      </c>
      <c r="C620" s="13" t="s">
        <v>582</v>
      </c>
      <c r="D620" s="15">
        <v>357500</v>
      </c>
      <c r="E620" s="15">
        <v>465031.49</v>
      </c>
      <c r="F620" s="28">
        <v>130.08000000000001</v>
      </c>
    </row>
    <row r="621" spans="1:6" ht="30" x14ac:dyDescent="0.25">
      <c r="A621" s="13" t="s">
        <v>584</v>
      </c>
      <c r="B621" s="14">
        <v>3232</v>
      </c>
      <c r="C621" s="13" t="s">
        <v>585</v>
      </c>
      <c r="D621" s="15">
        <v>0</v>
      </c>
      <c r="E621" s="15">
        <v>0</v>
      </c>
      <c r="F621" s="28">
        <v>0</v>
      </c>
    </row>
    <row r="622" spans="1:6" ht="14.45" x14ac:dyDescent="0.3">
      <c r="A622" s="13" t="s">
        <v>586</v>
      </c>
      <c r="B622" s="14">
        <v>3232</v>
      </c>
      <c r="C622" s="13" t="s">
        <v>587</v>
      </c>
      <c r="D622" s="15">
        <v>22000</v>
      </c>
      <c r="E622" s="15">
        <v>21875</v>
      </c>
      <c r="F622" s="28">
        <v>99.43</v>
      </c>
    </row>
    <row r="623" spans="1:6" ht="30" x14ac:dyDescent="0.25">
      <c r="A623" s="13" t="s">
        <v>588</v>
      </c>
      <c r="B623" s="14">
        <v>3232</v>
      </c>
      <c r="C623" s="13" t="s">
        <v>589</v>
      </c>
      <c r="D623" s="15">
        <v>35000</v>
      </c>
      <c r="E623" s="15">
        <v>0</v>
      </c>
      <c r="F623" s="28">
        <v>0</v>
      </c>
    </row>
    <row r="624" spans="1:6" ht="30" x14ac:dyDescent="0.25">
      <c r="A624" s="13" t="s">
        <v>590</v>
      </c>
      <c r="B624" s="14">
        <v>3232</v>
      </c>
      <c r="C624" s="13" t="s">
        <v>591</v>
      </c>
      <c r="D624" s="15">
        <v>0</v>
      </c>
      <c r="E624" s="15">
        <v>0</v>
      </c>
      <c r="F624" s="28">
        <v>0</v>
      </c>
    </row>
    <row r="625" spans="1:6" x14ac:dyDescent="0.25">
      <c r="A625" s="24" t="s">
        <v>253</v>
      </c>
      <c r="B625" s="24"/>
      <c r="C625" s="24"/>
      <c r="D625" s="25">
        <v>175000</v>
      </c>
      <c r="E625" s="25">
        <v>50000</v>
      </c>
      <c r="F625" s="26">
        <v>28.57</v>
      </c>
    </row>
    <row r="626" spans="1:6" ht="14.45" x14ac:dyDescent="0.3">
      <c r="A626" s="10"/>
      <c r="B626" s="11">
        <v>323</v>
      </c>
      <c r="C626" s="10" t="s">
        <v>87</v>
      </c>
      <c r="D626" s="12">
        <v>175000</v>
      </c>
      <c r="E626" s="12">
        <v>50000</v>
      </c>
      <c r="F626" s="27">
        <v>28.57</v>
      </c>
    </row>
    <row r="627" spans="1:6" ht="30" x14ac:dyDescent="0.25">
      <c r="A627" s="13" t="s">
        <v>592</v>
      </c>
      <c r="B627" s="14">
        <v>3232</v>
      </c>
      <c r="C627" s="13" t="s">
        <v>593</v>
      </c>
      <c r="D627" s="15">
        <v>0</v>
      </c>
      <c r="E627" s="15">
        <v>0</v>
      </c>
      <c r="F627" s="28">
        <v>0</v>
      </c>
    </row>
    <row r="628" spans="1:6" ht="30" x14ac:dyDescent="0.25">
      <c r="A628" s="13" t="s">
        <v>594</v>
      </c>
      <c r="B628" s="14">
        <v>3232</v>
      </c>
      <c r="C628" s="13" t="s">
        <v>595</v>
      </c>
      <c r="D628" s="15">
        <v>25000</v>
      </c>
      <c r="E628" s="15">
        <v>50000</v>
      </c>
      <c r="F628" s="28">
        <v>200</v>
      </c>
    </row>
    <row r="629" spans="1:6" x14ac:dyDescent="0.25">
      <c r="A629" s="13" t="s">
        <v>596</v>
      </c>
      <c r="B629" s="14">
        <v>3232</v>
      </c>
      <c r="C629" s="13" t="s">
        <v>597</v>
      </c>
      <c r="D629" s="15">
        <v>0</v>
      </c>
      <c r="E629" s="15">
        <v>0</v>
      </c>
      <c r="F629" s="28">
        <v>0</v>
      </c>
    </row>
    <row r="630" spans="1:6" x14ac:dyDescent="0.25">
      <c r="A630" s="13" t="s">
        <v>598</v>
      </c>
      <c r="B630" s="14">
        <v>3232</v>
      </c>
      <c r="C630" s="13" t="s">
        <v>599</v>
      </c>
      <c r="D630" s="15">
        <v>50000</v>
      </c>
      <c r="E630" s="15">
        <v>0</v>
      </c>
      <c r="F630" s="28">
        <v>0</v>
      </c>
    </row>
    <row r="631" spans="1:6" x14ac:dyDescent="0.25">
      <c r="A631" s="13" t="s">
        <v>600</v>
      </c>
      <c r="B631" s="14">
        <v>3232</v>
      </c>
      <c r="C631" s="13" t="s">
        <v>601</v>
      </c>
      <c r="D631" s="15">
        <v>100000</v>
      </c>
      <c r="E631" s="15">
        <v>0</v>
      </c>
      <c r="F631" s="28">
        <v>0</v>
      </c>
    </row>
    <row r="632" spans="1:6" ht="30" x14ac:dyDescent="0.25">
      <c r="A632" s="13" t="s">
        <v>602</v>
      </c>
      <c r="B632" s="14">
        <v>3232</v>
      </c>
      <c r="C632" s="13" t="s">
        <v>603</v>
      </c>
      <c r="D632" s="15">
        <v>0</v>
      </c>
      <c r="E632" s="15">
        <v>0</v>
      </c>
      <c r="F632" s="28">
        <v>0</v>
      </c>
    </row>
    <row r="633" spans="1:6" ht="14.45" x14ac:dyDescent="0.3">
      <c r="A633" s="42" t="s">
        <v>604</v>
      </c>
      <c r="B633" s="42"/>
      <c r="C633" s="42"/>
      <c r="D633" s="43">
        <v>380000</v>
      </c>
      <c r="E633" s="43">
        <v>180304.73</v>
      </c>
      <c r="F633" s="44">
        <v>47.45</v>
      </c>
    </row>
    <row r="634" spans="1:6" ht="14.45" x14ac:dyDescent="0.3">
      <c r="A634" s="24" t="s">
        <v>161</v>
      </c>
      <c r="B634" s="24"/>
      <c r="C634" s="24"/>
      <c r="D634" s="25">
        <v>30000</v>
      </c>
      <c r="E634" s="25">
        <v>0</v>
      </c>
      <c r="F634" s="26">
        <v>0</v>
      </c>
    </row>
    <row r="635" spans="1:6" ht="14.45" x14ac:dyDescent="0.3">
      <c r="A635" s="10"/>
      <c r="B635" s="11">
        <v>322</v>
      </c>
      <c r="C635" s="10" t="s">
        <v>81</v>
      </c>
      <c r="D635" s="12">
        <v>30000</v>
      </c>
      <c r="E635" s="12">
        <v>0</v>
      </c>
      <c r="F635" s="27">
        <v>0</v>
      </c>
    </row>
    <row r="636" spans="1:6" ht="14.45" x14ac:dyDescent="0.3">
      <c r="A636" s="13" t="s">
        <v>605</v>
      </c>
      <c r="B636" s="14">
        <v>3223</v>
      </c>
      <c r="C636" s="13" t="s">
        <v>606</v>
      </c>
      <c r="D636" s="15">
        <v>30000</v>
      </c>
      <c r="E636" s="15">
        <v>0</v>
      </c>
      <c r="F636" s="28">
        <v>0</v>
      </c>
    </row>
    <row r="637" spans="1:6" ht="14.45" x14ac:dyDescent="0.3">
      <c r="A637" s="24" t="s">
        <v>218</v>
      </c>
      <c r="B637" s="24"/>
      <c r="C637" s="24"/>
      <c r="D637" s="25">
        <v>100000</v>
      </c>
      <c r="E637" s="25">
        <v>46998.25</v>
      </c>
      <c r="F637" s="26">
        <v>47</v>
      </c>
    </row>
    <row r="638" spans="1:6" ht="14.45" x14ac:dyDescent="0.3">
      <c r="A638" s="10"/>
      <c r="B638" s="11">
        <v>323</v>
      </c>
      <c r="C638" s="10" t="s">
        <v>87</v>
      </c>
      <c r="D638" s="12">
        <v>100000</v>
      </c>
      <c r="E638" s="12">
        <v>46998.25</v>
      </c>
      <c r="F638" s="27">
        <v>47</v>
      </c>
    </row>
    <row r="639" spans="1:6" x14ac:dyDescent="0.25">
      <c r="A639" s="13" t="s">
        <v>607</v>
      </c>
      <c r="B639" s="14">
        <v>3232</v>
      </c>
      <c r="C639" s="13" t="s">
        <v>608</v>
      </c>
      <c r="D639" s="15">
        <v>100000</v>
      </c>
      <c r="E639" s="15">
        <v>46998.25</v>
      </c>
      <c r="F639" s="28">
        <v>47</v>
      </c>
    </row>
    <row r="640" spans="1:6" ht="14.45" x14ac:dyDescent="0.3">
      <c r="A640" s="24" t="s">
        <v>221</v>
      </c>
      <c r="B640" s="24"/>
      <c r="C640" s="24"/>
      <c r="D640" s="25">
        <v>250000</v>
      </c>
      <c r="E640" s="25">
        <v>133306.48000000001</v>
      </c>
      <c r="F640" s="26">
        <v>53.32</v>
      </c>
    </row>
    <row r="641" spans="1:6" ht="14.45" x14ac:dyDescent="0.3">
      <c r="A641" s="10"/>
      <c r="B641" s="11">
        <v>322</v>
      </c>
      <c r="C641" s="10" t="s">
        <v>81</v>
      </c>
      <c r="D641" s="12">
        <v>250000</v>
      </c>
      <c r="E641" s="12">
        <v>133306.48000000001</v>
      </c>
      <c r="F641" s="27">
        <v>53.32</v>
      </c>
    </row>
    <row r="642" spans="1:6" ht="14.45" x14ac:dyDescent="0.3">
      <c r="A642" s="13" t="s">
        <v>609</v>
      </c>
      <c r="B642" s="14">
        <v>3223</v>
      </c>
      <c r="C642" s="13" t="s">
        <v>606</v>
      </c>
      <c r="D642" s="15">
        <v>250000</v>
      </c>
      <c r="E642" s="15">
        <v>133306.48000000001</v>
      </c>
      <c r="F642" s="28">
        <v>53.32</v>
      </c>
    </row>
    <row r="643" spans="1:6" x14ac:dyDescent="0.25">
      <c r="A643" s="42" t="s">
        <v>610</v>
      </c>
      <c r="B643" s="42"/>
      <c r="C643" s="42"/>
      <c r="D643" s="43">
        <v>315000</v>
      </c>
      <c r="E643" s="43">
        <v>104695.32</v>
      </c>
      <c r="F643" s="44">
        <v>33.24</v>
      </c>
    </row>
    <row r="644" spans="1:6" ht="14.45" x14ac:dyDescent="0.3">
      <c r="A644" s="24" t="s">
        <v>230</v>
      </c>
      <c r="B644" s="24"/>
      <c r="C644" s="24"/>
      <c r="D644" s="25">
        <v>315000</v>
      </c>
      <c r="E644" s="25">
        <v>104695.32</v>
      </c>
      <c r="F644" s="26">
        <v>33.24</v>
      </c>
    </row>
    <row r="645" spans="1:6" ht="14.45" x14ac:dyDescent="0.3">
      <c r="A645" s="10"/>
      <c r="B645" s="11">
        <v>322</v>
      </c>
      <c r="C645" s="10" t="s">
        <v>81</v>
      </c>
      <c r="D645" s="12">
        <v>30000</v>
      </c>
      <c r="E645" s="12">
        <v>3447.88</v>
      </c>
      <c r="F645" s="27">
        <v>11.49</v>
      </c>
    </row>
    <row r="646" spans="1:6" ht="14.45" x14ac:dyDescent="0.3">
      <c r="A646" s="13" t="s">
        <v>611</v>
      </c>
      <c r="B646" s="14">
        <v>3223</v>
      </c>
      <c r="C646" s="13" t="s">
        <v>84</v>
      </c>
      <c r="D646" s="15">
        <v>30000</v>
      </c>
      <c r="E646" s="15">
        <v>3447.88</v>
      </c>
      <c r="F646" s="28">
        <v>11.49</v>
      </c>
    </row>
    <row r="647" spans="1:6" ht="14.45" x14ac:dyDescent="0.3">
      <c r="A647" s="10"/>
      <c r="B647" s="11">
        <v>323</v>
      </c>
      <c r="C647" s="10" t="s">
        <v>87</v>
      </c>
      <c r="D647" s="12">
        <v>270000</v>
      </c>
      <c r="E647" s="12">
        <v>90207.27</v>
      </c>
      <c r="F647" s="27">
        <v>33.409999999999997</v>
      </c>
    </row>
    <row r="648" spans="1:6" x14ac:dyDescent="0.25">
      <c r="A648" s="13" t="s">
        <v>612</v>
      </c>
      <c r="B648" s="14">
        <v>3234</v>
      </c>
      <c r="C648" s="13" t="s">
        <v>613</v>
      </c>
      <c r="D648" s="15">
        <v>270000</v>
      </c>
      <c r="E648" s="15">
        <v>90207.27</v>
      </c>
      <c r="F648" s="28">
        <v>33.409999999999997</v>
      </c>
    </row>
    <row r="649" spans="1:6" ht="14.45" x14ac:dyDescent="0.3">
      <c r="A649" s="10"/>
      <c r="B649" s="11">
        <v>329</v>
      </c>
      <c r="C649" s="10" t="s">
        <v>98</v>
      </c>
      <c r="D649" s="12">
        <v>15000</v>
      </c>
      <c r="E649" s="12">
        <v>11040.17</v>
      </c>
      <c r="F649" s="27">
        <v>73.599999999999994</v>
      </c>
    </row>
    <row r="650" spans="1:6" ht="14.45" x14ac:dyDescent="0.3">
      <c r="A650" s="13" t="s">
        <v>614</v>
      </c>
      <c r="B650" s="14">
        <v>3292</v>
      </c>
      <c r="C650" s="13" t="s">
        <v>100</v>
      </c>
      <c r="D650" s="15">
        <v>15000</v>
      </c>
      <c r="E650" s="15">
        <v>11040.17</v>
      </c>
      <c r="F650" s="28">
        <v>73.599999999999994</v>
      </c>
    </row>
    <row r="651" spans="1:6" x14ac:dyDescent="0.25">
      <c r="A651" s="42" t="s">
        <v>615</v>
      </c>
      <c r="B651" s="42"/>
      <c r="C651" s="42"/>
      <c r="D651" s="43">
        <v>80000</v>
      </c>
      <c r="E651" s="43">
        <v>0</v>
      </c>
      <c r="F651" s="44">
        <v>0</v>
      </c>
    </row>
    <row r="652" spans="1:6" ht="14.45" x14ac:dyDescent="0.3">
      <c r="A652" s="24" t="s">
        <v>230</v>
      </c>
      <c r="B652" s="24"/>
      <c r="C652" s="24"/>
      <c r="D652" s="25">
        <v>80000</v>
      </c>
      <c r="E652" s="25">
        <v>0</v>
      </c>
      <c r="F652" s="26">
        <v>0</v>
      </c>
    </row>
    <row r="653" spans="1:6" ht="14.45" x14ac:dyDescent="0.3">
      <c r="A653" s="10"/>
      <c r="B653" s="11">
        <v>411</v>
      </c>
      <c r="C653" s="10" t="s">
        <v>119</v>
      </c>
      <c r="D653" s="12">
        <v>80000</v>
      </c>
      <c r="E653" s="12">
        <v>0</v>
      </c>
      <c r="F653" s="27">
        <v>0</v>
      </c>
    </row>
    <row r="654" spans="1:6" x14ac:dyDescent="0.25">
      <c r="A654" s="13" t="s">
        <v>616</v>
      </c>
      <c r="B654" s="14">
        <v>4111</v>
      </c>
      <c r="C654" s="13" t="s">
        <v>617</v>
      </c>
      <c r="D654" s="15">
        <v>50000</v>
      </c>
      <c r="E654" s="15">
        <v>0</v>
      </c>
      <c r="F654" s="28">
        <v>0</v>
      </c>
    </row>
    <row r="655" spans="1:6" x14ac:dyDescent="0.25">
      <c r="A655" s="13" t="s">
        <v>618</v>
      </c>
      <c r="B655" s="14">
        <v>4111</v>
      </c>
      <c r="C655" s="13" t="s">
        <v>619</v>
      </c>
      <c r="D655" s="15">
        <v>30000</v>
      </c>
      <c r="E655" s="15">
        <v>0</v>
      </c>
      <c r="F655" s="28">
        <v>0</v>
      </c>
    </row>
    <row r="656" spans="1:6" ht="14.45" x14ac:dyDescent="0.3">
      <c r="A656" s="42" t="s">
        <v>620</v>
      </c>
      <c r="B656" s="42"/>
      <c r="C656" s="42"/>
      <c r="D656" s="43">
        <v>0</v>
      </c>
      <c r="E656" s="43">
        <v>0</v>
      </c>
      <c r="F656" s="44">
        <v>0</v>
      </c>
    </row>
    <row r="657" spans="1:6" ht="14.45" x14ac:dyDescent="0.3">
      <c r="A657" s="24" t="s">
        <v>177</v>
      </c>
      <c r="B657" s="24"/>
      <c r="C657" s="24"/>
      <c r="D657" s="25">
        <v>0</v>
      </c>
      <c r="E657" s="25">
        <v>0</v>
      </c>
      <c r="F657" s="26">
        <v>0</v>
      </c>
    </row>
    <row r="658" spans="1:6" x14ac:dyDescent="0.25">
      <c r="A658" s="10"/>
      <c r="B658" s="11">
        <v>451</v>
      </c>
      <c r="C658" s="10" t="s">
        <v>134</v>
      </c>
      <c r="D658" s="12">
        <v>0</v>
      </c>
      <c r="E658" s="12">
        <v>0</v>
      </c>
      <c r="F658" s="27">
        <v>0</v>
      </c>
    </row>
    <row r="659" spans="1:6" x14ac:dyDescent="0.25">
      <c r="A659" s="13" t="s">
        <v>621</v>
      </c>
      <c r="B659" s="14">
        <v>4511</v>
      </c>
      <c r="C659" s="13" t="s">
        <v>134</v>
      </c>
      <c r="D659" s="15">
        <v>0</v>
      </c>
      <c r="E659" s="15">
        <v>0</v>
      </c>
      <c r="F659" s="28">
        <v>0</v>
      </c>
    </row>
    <row r="660" spans="1:6" ht="14.45" x14ac:dyDescent="0.3">
      <c r="A660" s="24" t="s">
        <v>230</v>
      </c>
      <c r="B660" s="24"/>
      <c r="C660" s="24"/>
      <c r="D660" s="25">
        <v>0</v>
      </c>
      <c r="E660" s="25">
        <v>0</v>
      </c>
      <c r="F660" s="26">
        <v>0</v>
      </c>
    </row>
    <row r="661" spans="1:6" x14ac:dyDescent="0.25">
      <c r="A661" s="10"/>
      <c r="B661" s="11">
        <v>451</v>
      </c>
      <c r="C661" s="10" t="s">
        <v>134</v>
      </c>
      <c r="D661" s="12">
        <v>0</v>
      </c>
      <c r="E661" s="12">
        <v>0</v>
      </c>
      <c r="F661" s="27">
        <v>0</v>
      </c>
    </row>
    <row r="662" spans="1:6" x14ac:dyDescent="0.25">
      <c r="A662" s="13" t="s">
        <v>622</v>
      </c>
      <c r="B662" s="14">
        <v>4511</v>
      </c>
      <c r="C662" s="13" t="s">
        <v>134</v>
      </c>
      <c r="D662" s="15">
        <v>0</v>
      </c>
      <c r="E662" s="15">
        <v>0</v>
      </c>
      <c r="F662" s="28">
        <v>0</v>
      </c>
    </row>
    <row r="663" spans="1:6" x14ac:dyDescent="0.25">
      <c r="A663" s="24" t="s">
        <v>236</v>
      </c>
      <c r="B663" s="24"/>
      <c r="C663" s="24"/>
      <c r="D663" s="25">
        <v>0</v>
      </c>
      <c r="E663" s="25">
        <v>0</v>
      </c>
      <c r="F663" s="26">
        <v>0</v>
      </c>
    </row>
    <row r="664" spans="1:6" x14ac:dyDescent="0.25">
      <c r="A664" s="10"/>
      <c r="B664" s="11">
        <v>451</v>
      </c>
      <c r="C664" s="10" t="s">
        <v>134</v>
      </c>
      <c r="D664" s="12">
        <v>0</v>
      </c>
      <c r="E664" s="12">
        <v>0</v>
      </c>
      <c r="F664" s="27">
        <v>0</v>
      </c>
    </row>
    <row r="665" spans="1:6" x14ac:dyDescent="0.25">
      <c r="A665" s="13" t="s">
        <v>623</v>
      </c>
      <c r="B665" s="14">
        <v>4511</v>
      </c>
      <c r="C665" s="13" t="s">
        <v>134</v>
      </c>
      <c r="D665" s="15">
        <v>0</v>
      </c>
      <c r="E665" s="15">
        <v>0</v>
      </c>
      <c r="F665" s="28">
        <v>0</v>
      </c>
    </row>
    <row r="666" spans="1:6" ht="14.45" x14ac:dyDescent="0.3">
      <c r="A666" s="42" t="s">
        <v>624</v>
      </c>
      <c r="B666" s="42"/>
      <c r="C666" s="42"/>
      <c r="D666" s="43">
        <v>0</v>
      </c>
      <c r="E666" s="43">
        <v>0</v>
      </c>
      <c r="F666" s="44">
        <v>0</v>
      </c>
    </row>
    <row r="667" spans="1:6" ht="14.45" x14ac:dyDescent="0.3">
      <c r="A667" s="24" t="s">
        <v>230</v>
      </c>
      <c r="B667" s="24"/>
      <c r="C667" s="24"/>
      <c r="D667" s="25">
        <v>0</v>
      </c>
      <c r="E667" s="25">
        <v>0</v>
      </c>
      <c r="F667" s="26">
        <v>0</v>
      </c>
    </row>
    <row r="668" spans="1:6" ht="14.45" x14ac:dyDescent="0.3">
      <c r="A668" s="10"/>
      <c r="B668" s="11">
        <v>422</v>
      </c>
      <c r="C668" s="10" t="s">
        <v>123</v>
      </c>
      <c r="D668" s="12">
        <v>0</v>
      </c>
      <c r="E668" s="12">
        <v>0</v>
      </c>
      <c r="F668" s="27">
        <v>0</v>
      </c>
    </row>
    <row r="669" spans="1:6" ht="14.45" x14ac:dyDescent="0.3">
      <c r="A669" s="13" t="s">
        <v>625</v>
      </c>
      <c r="B669" s="14">
        <v>4225</v>
      </c>
      <c r="C669" s="13" t="s">
        <v>626</v>
      </c>
      <c r="D669" s="15">
        <v>0</v>
      </c>
      <c r="E669" s="15">
        <v>0</v>
      </c>
      <c r="F669" s="28">
        <v>0</v>
      </c>
    </row>
    <row r="670" spans="1:6" ht="14.45" x14ac:dyDescent="0.3">
      <c r="A670" s="42" t="s">
        <v>627</v>
      </c>
      <c r="B670" s="42"/>
      <c r="C670" s="42"/>
      <c r="D670" s="43">
        <v>30000</v>
      </c>
      <c r="E670" s="43">
        <v>0</v>
      </c>
      <c r="F670" s="44">
        <v>0</v>
      </c>
    </row>
    <row r="671" spans="1:6" x14ac:dyDescent="0.25">
      <c r="A671" s="24" t="s">
        <v>253</v>
      </c>
      <c r="B671" s="24"/>
      <c r="C671" s="24"/>
      <c r="D671" s="25">
        <v>30000</v>
      </c>
      <c r="E671" s="25">
        <v>0</v>
      </c>
      <c r="F671" s="26">
        <v>0</v>
      </c>
    </row>
    <row r="672" spans="1:6" x14ac:dyDescent="0.25">
      <c r="A672" s="10"/>
      <c r="B672" s="11">
        <v>421</v>
      </c>
      <c r="C672" s="10" t="s">
        <v>121</v>
      </c>
      <c r="D672" s="12">
        <v>30000</v>
      </c>
      <c r="E672" s="12">
        <v>0</v>
      </c>
      <c r="F672" s="27">
        <v>0</v>
      </c>
    </row>
    <row r="673" spans="1:6" ht="14.45" x14ac:dyDescent="0.3">
      <c r="A673" s="13" t="s">
        <v>628</v>
      </c>
      <c r="B673" s="14">
        <v>4214</v>
      </c>
      <c r="C673" s="13" t="s">
        <v>629</v>
      </c>
      <c r="D673" s="15">
        <v>30000</v>
      </c>
      <c r="E673" s="15">
        <v>0</v>
      </c>
      <c r="F673" s="28">
        <v>0</v>
      </c>
    </row>
    <row r="674" spans="1:6" x14ac:dyDescent="0.25">
      <c r="A674" s="42" t="s">
        <v>630</v>
      </c>
      <c r="B674" s="42"/>
      <c r="C674" s="42"/>
      <c r="D674" s="43">
        <v>0</v>
      </c>
      <c r="E674" s="43">
        <v>0</v>
      </c>
      <c r="F674" s="44">
        <v>0</v>
      </c>
    </row>
    <row r="675" spans="1:6" ht="14.45" x14ac:dyDescent="0.3">
      <c r="A675" s="24" t="s">
        <v>221</v>
      </c>
      <c r="B675" s="24"/>
      <c r="C675" s="24"/>
      <c r="D675" s="25">
        <v>0</v>
      </c>
      <c r="E675" s="25">
        <v>0</v>
      </c>
      <c r="F675" s="26">
        <v>0</v>
      </c>
    </row>
    <row r="676" spans="1:6" ht="14.45" x14ac:dyDescent="0.3">
      <c r="A676" s="10"/>
      <c r="B676" s="11">
        <v>411</v>
      </c>
      <c r="C676" s="10" t="s">
        <v>119</v>
      </c>
      <c r="D676" s="12">
        <v>0</v>
      </c>
      <c r="E676" s="12">
        <v>0</v>
      </c>
      <c r="F676" s="27">
        <v>0</v>
      </c>
    </row>
    <row r="677" spans="1:6" x14ac:dyDescent="0.25">
      <c r="A677" s="13" t="s">
        <v>631</v>
      </c>
      <c r="B677" s="14">
        <v>4111</v>
      </c>
      <c r="C677" s="13" t="s">
        <v>632</v>
      </c>
      <c r="D677" s="15">
        <v>0</v>
      </c>
      <c r="E677" s="15">
        <v>0</v>
      </c>
      <c r="F677" s="28">
        <v>0</v>
      </c>
    </row>
    <row r="678" spans="1:6" x14ac:dyDescent="0.25">
      <c r="A678" s="42" t="s">
        <v>633</v>
      </c>
      <c r="B678" s="42"/>
      <c r="C678" s="42"/>
      <c r="D678" s="43">
        <v>185000</v>
      </c>
      <c r="E678" s="43">
        <v>0</v>
      </c>
      <c r="F678" s="44">
        <v>0</v>
      </c>
    </row>
    <row r="679" spans="1:6" ht="14.45" x14ac:dyDescent="0.3">
      <c r="A679" s="24" t="s">
        <v>161</v>
      </c>
      <c r="B679" s="24"/>
      <c r="C679" s="24"/>
      <c r="D679" s="25">
        <v>170000</v>
      </c>
      <c r="E679" s="25">
        <v>0</v>
      </c>
      <c r="F679" s="26">
        <v>0</v>
      </c>
    </row>
    <row r="680" spans="1:6" ht="14.45" x14ac:dyDescent="0.3">
      <c r="A680" s="10"/>
      <c r="B680" s="11">
        <v>323</v>
      </c>
      <c r="C680" s="10" t="s">
        <v>87</v>
      </c>
      <c r="D680" s="12">
        <v>170000</v>
      </c>
      <c r="E680" s="12">
        <v>0</v>
      </c>
      <c r="F680" s="27">
        <v>0</v>
      </c>
    </row>
    <row r="681" spans="1:6" x14ac:dyDescent="0.25">
      <c r="A681" s="13" t="s">
        <v>634</v>
      </c>
      <c r="B681" s="14">
        <v>3239</v>
      </c>
      <c r="C681" s="13" t="s">
        <v>635</v>
      </c>
      <c r="D681" s="15">
        <v>170000</v>
      </c>
      <c r="E681" s="15">
        <v>0</v>
      </c>
      <c r="F681" s="28">
        <v>0</v>
      </c>
    </row>
    <row r="682" spans="1:6" x14ac:dyDescent="0.25">
      <c r="A682" s="13" t="s">
        <v>636</v>
      </c>
      <c r="B682" s="14">
        <v>3239</v>
      </c>
      <c r="C682" s="13" t="s">
        <v>637</v>
      </c>
      <c r="D682" s="15">
        <v>0</v>
      </c>
      <c r="E682" s="15">
        <v>0</v>
      </c>
      <c r="F682" s="28">
        <v>0</v>
      </c>
    </row>
    <row r="683" spans="1:6" x14ac:dyDescent="0.25">
      <c r="A683" s="24" t="s">
        <v>253</v>
      </c>
      <c r="B683" s="24"/>
      <c r="C683" s="24"/>
      <c r="D683" s="25">
        <v>15000</v>
      </c>
      <c r="E683" s="25">
        <v>0</v>
      </c>
      <c r="F683" s="26">
        <v>0</v>
      </c>
    </row>
    <row r="684" spans="1:6" ht="14.45" x14ac:dyDescent="0.3">
      <c r="A684" s="10"/>
      <c r="B684" s="11">
        <v>323</v>
      </c>
      <c r="C684" s="10" t="s">
        <v>87</v>
      </c>
      <c r="D684" s="12">
        <v>15000</v>
      </c>
      <c r="E684" s="12">
        <v>0</v>
      </c>
      <c r="F684" s="27">
        <v>0</v>
      </c>
    </row>
    <row r="685" spans="1:6" x14ac:dyDescent="0.25">
      <c r="A685" s="13" t="s">
        <v>638</v>
      </c>
      <c r="B685" s="14">
        <v>3239</v>
      </c>
      <c r="C685" s="13" t="s">
        <v>637</v>
      </c>
      <c r="D685" s="15">
        <v>15000</v>
      </c>
      <c r="E685" s="15">
        <v>0</v>
      </c>
      <c r="F685" s="28">
        <v>0</v>
      </c>
    </row>
    <row r="686" spans="1:6" x14ac:dyDescent="0.25">
      <c r="A686" s="42" t="s">
        <v>639</v>
      </c>
      <c r="B686" s="42"/>
      <c r="C686" s="42"/>
      <c r="D686" s="43">
        <v>10000</v>
      </c>
      <c r="E686" s="43">
        <v>0</v>
      </c>
      <c r="F686" s="44">
        <v>0</v>
      </c>
    </row>
    <row r="687" spans="1:6" ht="14.45" x14ac:dyDescent="0.3">
      <c r="A687" s="24" t="s">
        <v>187</v>
      </c>
      <c r="B687" s="24"/>
      <c r="C687" s="24"/>
      <c r="D687" s="25">
        <v>10000</v>
      </c>
      <c r="E687" s="25">
        <v>0</v>
      </c>
      <c r="F687" s="26">
        <v>0</v>
      </c>
    </row>
    <row r="688" spans="1:6" ht="14.45" x14ac:dyDescent="0.3">
      <c r="A688" s="10"/>
      <c r="B688" s="11">
        <v>323</v>
      </c>
      <c r="C688" s="10" t="s">
        <v>87</v>
      </c>
      <c r="D688" s="12">
        <v>10000</v>
      </c>
      <c r="E688" s="12">
        <v>0</v>
      </c>
      <c r="F688" s="27">
        <v>0</v>
      </c>
    </row>
    <row r="689" spans="1:6" ht="14.45" x14ac:dyDescent="0.3">
      <c r="A689" s="13" t="s">
        <v>640</v>
      </c>
      <c r="B689" s="14">
        <v>3236</v>
      </c>
      <c r="C689" s="13" t="s">
        <v>641</v>
      </c>
      <c r="D689" s="15">
        <v>10000</v>
      </c>
      <c r="E689" s="15">
        <v>0</v>
      </c>
      <c r="F689" s="28">
        <v>0</v>
      </c>
    </row>
    <row r="690" spans="1:6" x14ac:dyDescent="0.25">
      <c r="A690" s="42" t="s">
        <v>642</v>
      </c>
      <c r="B690" s="42"/>
      <c r="C690" s="42"/>
      <c r="D690" s="43">
        <v>70000</v>
      </c>
      <c r="E690" s="43">
        <v>27794.57</v>
      </c>
      <c r="F690" s="44">
        <v>39.71</v>
      </c>
    </row>
    <row r="691" spans="1:6" ht="14.45" x14ac:dyDescent="0.3">
      <c r="A691" s="24" t="s">
        <v>230</v>
      </c>
      <c r="B691" s="24"/>
      <c r="C691" s="24"/>
      <c r="D691" s="25">
        <v>70000</v>
      </c>
      <c r="E691" s="25">
        <v>27794.57</v>
      </c>
      <c r="F691" s="26">
        <v>39.71</v>
      </c>
    </row>
    <row r="692" spans="1:6" ht="14.45" x14ac:dyDescent="0.3">
      <c r="A692" s="10"/>
      <c r="B692" s="11">
        <v>323</v>
      </c>
      <c r="C692" s="10" t="s">
        <v>87</v>
      </c>
      <c r="D692" s="12">
        <v>70000</v>
      </c>
      <c r="E692" s="12">
        <v>27794.57</v>
      </c>
      <c r="F692" s="27">
        <v>39.71</v>
      </c>
    </row>
    <row r="693" spans="1:6" x14ac:dyDescent="0.25">
      <c r="A693" s="13" t="s">
        <v>643</v>
      </c>
      <c r="B693" s="14">
        <v>3232</v>
      </c>
      <c r="C693" s="13" t="s">
        <v>644</v>
      </c>
      <c r="D693" s="15">
        <v>10000</v>
      </c>
      <c r="E693" s="15">
        <v>3273.44</v>
      </c>
      <c r="F693" s="28">
        <v>32.729999999999997</v>
      </c>
    </row>
    <row r="694" spans="1:6" x14ac:dyDescent="0.25">
      <c r="A694" s="13" t="s">
        <v>645</v>
      </c>
      <c r="B694" s="14">
        <v>3232</v>
      </c>
      <c r="C694" s="13" t="s">
        <v>646</v>
      </c>
      <c r="D694" s="15">
        <v>50000</v>
      </c>
      <c r="E694" s="15">
        <v>24521.13</v>
      </c>
      <c r="F694" s="28">
        <v>49.04</v>
      </c>
    </row>
    <row r="695" spans="1:6" x14ac:dyDescent="0.25">
      <c r="A695" s="13" t="s">
        <v>647</v>
      </c>
      <c r="B695" s="14">
        <v>3239</v>
      </c>
      <c r="C695" s="13" t="s">
        <v>648</v>
      </c>
      <c r="D695" s="15">
        <v>10000</v>
      </c>
      <c r="E695" s="15">
        <v>0</v>
      </c>
      <c r="F695" s="28">
        <v>0</v>
      </c>
    </row>
    <row r="696" spans="1:6" x14ac:dyDescent="0.25">
      <c r="A696" s="42" t="s">
        <v>649</v>
      </c>
      <c r="B696" s="42"/>
      <c r="C696" s="42"/>
      <c r="D696" s="43">
        <v>0</v>
      </c>
      <c r="E696" s="43">
        <v>0</v>
      </c>
      <c r="F696" s="44">
        <v>0</v>
      </c>
    </row>
    <row r="697" spans="1:6" x14ac:dyDescent="0.25">
      <c r="A697" s="24" t="s">
        <v>236</v>
      </c>
      <c r="B697" s="24"/>
      <c r="C697" s="24"/>
      <c r="D697" s="25">
        <v>0</v>
      </c>
      <c r="E697" s="25">
        <v>0</v>
      </c>
      <c r="F697" s="26">
        <v>0</v>
      </c>
    </row>
    <row r="698" spans="1:6" ht="14.45" x14ac:dyDescent="0.3">
      <c r="A698" s="10"/>
      <c r="B698" s="11">
        <v>322</v>
      </c>
      <c r="C698" s="10" t="s">
        <v>81</v>
      </c>
      <c r="D698" s="12">
        <v>0</v>
      </c>
      <c r="E698" s="12">
        <v>0</v>
      </c>
      <c r="F698" s="27">
        <v>0</v>
      </c>
    </row>
    <row r="699" spans="1:6" ht="14.45" x14ac:dyDescent="0.3">
      <c r="A699" s="13" t="s">
        <v>650</v>
      </c>
      <c r="B699" s="14">
        <v>3222</v>
      </c>
      <c r="C699" s="13" t="s">
        <v>651</v>
      </c>
      <c r="D699" s="15">
        <v>0</v>
      </c>
      <c r="E699" s="15">
        <v>0</v>
      </c>
      <c r="F699" s="28">
        <v>0</v>
      </c>
    </row>
    <row r="700" spans="1:6" x14ac:dyDescent="0.25">
      <c r="A700" s="42" t="s">
        <v>652</v>
      </c>
      <c r="B700" s="42"/>
      <c r="C700" s="42"/>
      <c r="D700" s="43">
        <v>50000</v>
      </c>
      <c r="E700" s="43">
        <v>0</v>
      </c>
      <c r="F700" s="44">
        <v>0</v>
      </c>
    </row>
    <row r="701" spans="1:6" ht="14.45" x14ac:dyDescent="0.3">
      <c r="A701" s="24" t="s">
        <v>221</v>
      </c>
      <c r="B701" s="24"/>
      <c r="C701" s="24"/>
      <c r="D701" s="25">
        <v>50000</v>
      </c>
      <c r="E701" s="25">
        <v>0</v>
      </c>
      <c r="F701" s="26">
        <v>0</v>
      </c>
    </row>
    <row r="702" spans="1:6" ht="14.45" x14ac:dyDescent="0.3">
      <c r="A702" s="10"/>
      <c r="B702" s="11">
        <v>323</v>
      </c>
      <c r="C702" s="10" t="s">
        <v>87</v>
      </c>
      <c r="D702" s="12">
        <v>50000</v>
      </c>
      <c r="E702" s="12">
        <v>0</v>
      </c>
      <c r="F702" s="27">
        <v>0</v>
      </c>
    </row>
    <row r="703" spans="1:6" ht="14.45" x14ac:dyDescent="0.3">
      <c r="A703" s="13" t="s">
        <v>653</v>
      </c>
      <c r="B703" s="14">
        <v>3239</v>
      </c>
      <c r="C703" s="13" t="s">
        <v>654</v>
      </c>
      <c r="D703" s="15">
        <v>50000</v>
      </c>
      <c r="E703" s="15">
        <v>0</v>
      </c>
      <c r="F703" s="28">
        <v>0</v>
      </c>
    </row>
    <row r="704" spans="1:6" x14ac:dyDescent="0.25">
      <c r="A704" s="42" t="s">
        <v>655</v>
      </c>
      <c r="B704" s="42"/>
      <c r="C704" s="42"/>
      <c r="D704" s="43">
        <v>5000</v>
      </c>
      <c r="E704" s="43">
        <v>0</v>
      </c>
      <c r="F704" s="44">
        <v>0</v>
      </c>
    </row>
    <row r="705" spans="1:6" ht="14.45" x14ac:dyDescent="0.3">
      <c r="A705" s="24" t="s">
        <v>177</v>
      </c>
      <c r="B705" s="24"/>
      <c r="C705" s="24"/>
      <c r="D705" s="25">
        <v>5000</v>
      </c>
      <c r="E705" s="25">
        <v>0</v>
      </c>
      <c r="F705" s="26">
        <v>0</v>
      </c>
    </row>
    <row r="706" spans="1:6" ht="14.45" x14ac:dyDescent="0.3">
      <c r="A706" s="10"/>
      <c r="B706" s="11">
        <v>323</v>
      </c>
      <c r="C706" s="10" t="s">
        <v>87</v>
      </c>
      <c r="D706" s="12">
        <v>5000</v>
      </c>
      <c r="E706" s="12">
        <v>0</v>
      </c>
      <c r="F706" s="27">
        <v>0</v>
      </c>
    </row>
    <row r="707" spans="1:6" ht="14.45" x14ac:dyDescent="0.3">
      <c r="A707" s="13" t="s">
        <v>656</v>
      </c>
      <c r="B707" s="14">
        <v>3232</v>
      </c>
      <c r="C707" s="13" t="s">
        <v>657</v>
      </c>
      <c r="D707" s="15">
        <v>5000</v>
      </c>
      <c r="E707" s="15">
        <v>0</v>
      </c>
      <c r="F707" s="28">
        <v>0</v>
      </c>
    </row>
    <row r="708" spans="1:6" x14ac:dyDescent="0.25">
      <c r="A708" s="36" t="s">
        <v>658</v>
      </c>
      <c r="B708" s="36"/>
      <c r="C708" s="36"/>
      <c r="D708" s="37">
        <v>455000</v>
      </c>
      <c r="E708" s="37">
        <v>245489.24</v>
      </c>
      <c r="F708" s="38">
        <v>53.95</v>
      </c>
    </row>
    <row r="709" spans="1:6" x14ac:dyDescent="0.25">
      <c r="A709" s="39" t="s">
        <v>659</v>
      </c>
      <c r="B709" s="39"/>
      <c r="C709" s="39"/>
      <c r="D709" s="40">
        <v>455000</v>
      </c>
      <c r="E709" s="40">
        <v>245489.24</v>
      </c>
      <c r="F709" s="41">
        <v>53.95</v>
      </c>
    </row>
    <row r="710" spans="1:6" ht="14.45" x14ac:dyDescent="0.3">
      <c r="A710" s="42" t="s">
        <v>660</v>
      </c>
      <c r="B710" s="42"/>
      <c r="C710" s="42"/>
      <c r="D710" s="43">
        <v>440000</v>
      </c>
      <c r="E710" s="43">
        <v>236489.24</v>
      </c>
      <c r="F710" s="44">
        <v>53.75</v>
      </c>
    </row>
    <row r="711" spans="1:6" ht="14.45" x14ac:dyDescent="0.3">
      <c r="A711" s="24" t="s">
        <v>161</v>
      </c>
      <c r="B711" s="24"/>
      <c r="C711" s="24"/>
      <c r="D711" s="25">
        <v>440000</v>
      </c>
      <c r="E711" s="25">
        <v>236489.24</v>
      </c>
      <c r="F711" s="26">
        <v>53.75</v>
      </c>
    </row>
    <row r="712" spans="1:6" x14ac:dyDescent="0.25">
      <c r="A712" s="10"/>
      <c r="B712" s="11">
        <v>381</v>
      </c>
      <c r="C712" s="10" t="s">
        <v>65</v>
      </c>
      <c r="D712" s="12">
        <v>440000</v>
      </c>
      <c r="E712" s="12">
        <v>236489.24</v>
      </c>
      <c r="F712" s="27">
        <v>53.75</v>
      </c>
    </row>
    <row r="713" spans="1:6" ht="14.45" x14ac:dyDescent="0.3">
      <c r="A713" s="13" t="s">
        <v>661</v>
      </c>
      <c r="B713" s="14">
        <v>3811</v>
      </c>
      <c r="C713" s="13" t="s">
        <v>662</v>
      </c>
      <c r="D713" s="15">
        <v>300000</v>
      </c>
      <c r="E713" s="15">
        <v>187108.07</v>
      </c>
      <c r="F713" s="28">
        <v>62.37</v>
      </c>
    </row>
    <row r="714" spans="1:6" ht="14.45" x14ac:dyDescent="0.3">
      <c r="A714" s="13" t="s">
        <v>663</v>
      </c>
      <c r="B714" s="14">
        <v>3811</v>
      </c>
      <c r="C714" s="13" t="s">
        <v>664</v>
      </c>
      <c r="D714" s="15">
        <v>140000</v>
      </c>
      <c r="E714" s="15">
        <v>49381.17</v>
      </c>
      <c r="F714" s="28">
        <v>35.270000000000003</v>
      </c>
    </row>
    <row r="715" spans="1:6" x14ac:dyDescent="0.25">
      <c r="A715" s="42" t="s">
        <v>665</v>
      </c>
      <c r="B715" s="42"/>
      <c r="C715" s="42"/>
      <c r="D715" s="43">
        <v>11000</v>
      </c>
      <c r="E715" s="43">
        <v>5000</v>
      </c>
      <c r="F715" s="44">
        <v>45.45</v>
      </c>
    </row>
    <row r="716" spans="1:6" ht="14.45" x14ac:dyDescent="0.3">
      <c r="A716" s="24" t="s">
        <v>161</v>
      </c>
      <c r="B716" s="24"/>
      <c r="C716" s="24"/>
      <c r="D716" s="25">
        <v>6000</v>
      </c>
      <c r="E716" s="25">
        <v>0</v>
      </c>
      <c r="F716" s="26">
        <v>0</v>
      </c>
    </row>
    <row r="717" spans="1:6" x14ac:dyDescent="0.25">
      <c r="A717" s="10"/>
      <c r="B717" s="11">
        <v>381</v>
      </c>
      <c r="C717" s="10" t="s">
        <v>65</v>
      </c>
      <c r="D717" s="12">
        <v>6000</v>
      </c>
      <c r="E717" s="12">
        <v>0</v>
      </c>
      <c r="F717" s="27">
        <v>0</v>
      </c>
    </row>
    <row r="718" spans="1:6" x14ac:dyDescent="0.25">
      <c r="A718" s="13" t="s">
        <v>666</v>
      </c>
      <c r="B718" s="14">
        <v>3811</v>
      </c>
      <c r="C718" s="13" t="s">
        <v>667</v>
      </c>
      <c r="D718" s="15">
        <v>6000</v>
      </c>
      <c r="E718" s="15">
        <v>0</v>
      </c>
      <c r="F718" s="28">
        <v>0</v>
      </c>
    </row>
    <row r="719" spans="1:6" ht="14.45" x14ac:dyDescent="0.3">
      <c r="A719" s="24" t="s">
        <v>187</v>
      </c>
      <c r="B719" s="24"/>
      <c r="C719" s="24"/>
      <c r="D719" s="25">
        <v>5000</v>
      </c>
      <c r="E719" s="25">
        <v>5000</v>
      </c>
      <c r="F719" s="26">
        <v>100</v>
      </c>
    </row>
    <row r="720" spans="1:6" ht="14.45" x14ac:dyDescent="0.3">
      <c r="A720" s="10"/>
      <c r="B720" s="11">
        <v>323</v>
      </c>
      <c r="C720" s="10" t="s">
        <v>87</v>
      </c>
      <c r="D720" s="12">
        <v>5000</v>
      </c>
      <c r="E720" s="12">
        <v>5000</v>
      </c>
      <c r="F720" s="27">
        <v>100</v>
      </c>
    </row>
    <row r="721" spans="1:6" x14ac:dyDescent="0.25">
      <c r="A721" s="13" t="s">
        <v>668</v>
      </c>
      <c r="B721" s="14">
        <v>3232</v>
      </c>
      <c r="C721" s="13" t="s">
        <v>669</v>
      </c>
      <c r="D721" s="15">
        <v>5000</v>
      </c>
      <c r="E721" s="15">
        <v>5000</v>
      </c>
      <c r="F721" s="28">
        <v>100</v>
      </c>
    </row>
    <row r="722" spans="1:6" x14ac:dyDescent="0.25">
      <c r="A722" s="42" t="s">
        <v>670</v>
      </c>
      <c r="B722" s="42"/>
      <c r="C722" s="42"/>
      <c r="D722" s="43">
        <v>4000</v>
      </c>
      <c r="E722" s="43">
        <v>4000</v>
      </c>
      <c r="F722" s="44">
        <v>100</v>
      </c>
    </row>
    <row r="723" spans="1:6" ht="14.45" x14ac:dyDescent="0.3">
      <c r="A723" s="24" t="s">
        <v>187</v>
      </c>
      <c r="B723" s="24"/>
      <c r="C723" s="24"/>
      <c r="D723" s="25">
        <v>4000</v>
      </c>
      <c r="E723" s="25">
        <v>4000</v>
      </c>
      <c r="F723" s="26">
        <v>100</v>
      </c>
    </row>
    <row r="724" spans="1:6" x14ac:dyDescent="0.25">
      <c r="A724" s="10"/>
      <c r="B724" s="11">
        <v>381</v>
      </c>
      <c r="C724" s="10" t="s">
        <v>65</v>
      </c>
      <c r="D724" s="12">
        <v>4000</v>
      </c>
      <c r="E724" s="12">
        <v>4000</v>
      </c>
      <c r="F724" s="27">
        <v>100</v>
      </c>
    </row>
    <row r="725" spans="1:6" x14ac:dyDescent="0.25">
      <c r="A725" s="13" t="s">
        <v>671</v>
      </c>
      <c r="B725" s="14">
        <v>3811</v>
      </c>
      <c r="C725" s="13" t="s">
        <v>672</v>
      </c>
      <c r="D725" s="15">
        <v>4000</v>
      </c>
      <c r="E725" s="15">
        <v>4000</v>
      </c>
      <c r="F725" s="28">
        <v>100</v>
      </c>
    </row>
    <row r="726" spans="1:6" ht="14.45" x14ac:dyDescent="0.3">
      <c r="A726" s="36" t="s">
        <v>673</v>
      </c>
      <c r="B726" s="36"/>
      <c r="C726" s="36"/>
      <c r="D726" s="37">
        <v>140000</v>
      </c>
      <c r="E726" s="37">
        <v>65715</v>
      </c>
      <c r="F726" s="38">
        <v>46.94</v>
      </c>
    </row>
    <row r="727" spans="1:6" ht="14.45" x14ac:dyDescent="0.3">
      <c r="A727" s="39" t="s">
        <v>674</v>
      </c>
      <c r="B727" s="39"/>
      <c r="C727" s="39"/>
      <c r="D727" s="40">
        <v>140000</v>
      </c>
      <c r="E727" s="40">
        <v>65715</v>
      </c>
      <c r="F727" s="41">
        <v>46.94</v>
      </c>
    </row>
    <row r="728" spans="1:6" ht="14.45" x14ac:dyDescent="0.3">
      <c r="A728" s="42" t="s">
        <v>675</v>
      </c>
      <c r="B728" s="42"/>
      <c r="C728" s="42"/>
      <c r="D728" s="43">
        <v>5000</v>
      </c>
      <c r="E728" s="43">
        <v>1415</v>
      </c>
      <c r="F728" s="44">
        <v>28.3</v>
      </c>
    </row>
    <row r="729" spans="1:6" ht="14.45" x14ac:dyDescent="0.3">
      <c r="A729" s="24" t="s">
        <v>173</v>
      </c>
      <c r="B729" s="24"/>
      <c r="C729" s="24"/>
      <c r="D729" s="25">
        <v>5000</v>
      </c>
      <c r="E729" s="25">
        <v>1415</v>
      </c>
      <c r="F729" s="26">
        <v>28.3</v>
      </c>
    </row>
    <row r="730" spans="1:6" ht="14.45" x14ac:dyDescent="0.3">
      <c r="A730" s="10"/>
      <c r="B730" s="11">
        <v>323</v>
      </c>
      <c r="C730" s="10" t="s">
        <v>87</v>
      </c>
      <c r="D730" s="12">
        <v>5000</v>
      </c>
      <c r="E730" s="12">
        <v>1415</v>
      </c>
      <c r="F730" s="27">
        <v>28.3</v>
      </c>
    </row>
    <row r="731" spans="1:6" ht="14.45" x14ac:dyDescent="0.3">
      <c r="A731" s="13" t="s">
        <v>676</v>
      </c>
      <c r="B731" s="14">
        <v>3237</v>
      </c>
      <c r="C731" s="13" t="s">
        <v>677</v>
      </c>
      <c r="D731" s="15">
        <v>5000</v>
      </c>
      <c r="E731" s="15">
        <v>1415</v>
      </c>
      <c r="F731" s="28">
        <v>28.3</v>
      </c>
    </row>
    <row r="732" spans="1:6" x14ac:dyDescent="0.25">
      <c r="A732" s="42" t="s">
        <v>678</v>
      </c>
      <c r="B732" s="42"/>
      <c r="C732" s="42"/>
      <c r="D732" s="43">
        <v>50000</v>
      </c>
      <c r="E732" s="43">
        <v>0</v>
      </c>
      <c r="F732" s="44">
        <v>0</v>
      </c>
    </row>
    <row r="733" spans="1:6" ht="14.45" x14ac:dyDescent="0.3">
      <c r="A733" s="24" t="s">
        <v>161</v>
      </c>
      <c r="B733" s="24"/>
      <c r="C733" s="24"/>
      <c r="D733" s="25">
        <v>50000</v>
      </c>
      <c r="E733" s="25">
        <v>0</v>
      </c>
      <c r="F733" s="26">
        <v>0</v>
      </c>
    </row>
    <row r="734" spans="1:6" ht="14.45" x14ac:dyDescent="0.3">
      <c r="A734" s="10"/>
      <c r="B734" s="11">
        <v>323</v>
      </c>
      <c r="C734" s="10" t="s">
        <v>87</v>
      </c>
      <c r="D734" s="12">
        <v>50000</v>
      </c>
      <c r="E734" s="12">
        <v>0</v>
      </c>
      <c r="F734" s="27">
        <v>0</v>
      </c>
    </row>
    <row r="735" spans="1:6" ht="14.45" x14ac:dyDescent="0.3">
      <c r="A735" s="13" t="s">
        <v>679</v>
      </c>
      <c r="B735" s="14">
        <v>3239</v>
      </c>
      <c r="C735" s="13" t="s">
        <v>680</v>
      </c>
      <c r="D735" s="15">
        <v>50000</v>
      </c>
      <c r="E735" s="15">
        <v>0</v>
      </c>
      <c r="F735" s="28">
        <v>0</v>
      </c>
    </row>
    <row r="736" spans="1:6" x14ac:dyDescent="0.25">
      <c r="A736" s="42" t="s">
        <v>681</v>
      </c>
      <c r="B736" s="42"/>
      <c r="C736" s="42"/>
      <c r="D736" s="43">
        <v>0</v>
      </c>
      <c r="E736" s="43">
        <v>0</v>
      </c>
      <c r="F736" s="44">
        <v>0</v>
      </c>
    </row>
    <row r="737" spans="1:6" ht="14.45" x14ac:dyDescent="0.3">
      <c r="A737" s="24" t="s">
        <v>161</v>
      </c>
      <c r="B737" s="24"/>
      <c r="C737" s="24"/>
      <c r="D737" s="25">
        <v>0</v>
      </c>
      <c r="E737" s="25">
        <v>0</v>
      </c>
      <c r="F737" s="26">
        <v>0</v>
      </c>
    </row>
    <row r="738" spans="1:6" ht="14.45" x14ac:dyDescent="0.3">
      <c r="A738" s="10"/>
      <c r="B738" s="11">
        <v>323</v>
      </c>
      <c r="C738" s="10" t="s">
        <v>87</v>
      </c>
      <c r="D738" s="12">
        <v>0</v>
      </c>
      <c r="E738" s="12">
        <v>0</v>
      </c>
      <c r="F738" s="27">
        <v>0</v>
      </c>
    </row>
    <row r="739" spans="1:6" ht="14.45" x14ac:dyDescent="0.3">
      <c r="A739" s="13" t="s">
        <v>682</v>
      </c>
      <c r="B739" s="14">
        <v>3237</v>
      </c>
      <c r="C739" s="13" t="s">
        <v>683</v>
      </c>
      <c r="D739" s="15">
        <v>0</v>
      </c>
      <c r="E739" s="15">
        <v>0</v>
      </c>
      <c r="F739" s="28">
        <v>0</v>
      </c>
    </row>
    <row r="740" spans="1:6" x14ac:dyDescent="0.25">
      <c r="A740" s="42" t="s">
        <v>684</v>
      </c>
      <c r="B740" s="42"/>
      <c r="C740" s="42"/>
      <c r="D740" s="43">
        <v>85000</v>
      </c>
      <c r="E740" s="43">
        <v>64300</v>
      </c>
      <c r="F740" s="44">
        <v>75.650000000000006</v>
      </c>
    </row>
    <row r="741" spans="1:6" ht="14.45" x14ac:dyDescent="0.3">
      <c r="A741" s="24" t="s">
        <v>161</v>
      </c>
      <c r="B741" s="24"/>
      <c r="C741" s="24"/>
      <c r="D741" s="25">
        <v>85000</v>
      </c>
      <c r="E741" s="25">
        <v>64300</v>
      </c>
      <c r="F741" s="26">
        <v>75.650000000000006</v>
      </c>
    </row>
    <row r="742" spans="1:6" ht="14.45" x14ac:dyDescent="0.3">
      <c r="A742" s="10"/>
      <c r="B742" s="11">
        <v>323</v>
      </c>
      <c r="C742" s="10" t="s">
        <v>87</v>
      </c>
      <c r="D742" s="12">
        <v>85000</v>
      </c>
      <c r="E742" s="12">
        <v>64300</v>
      </c>
      <c r="F742" s="27">
        <v>75.650000000000006</v>
      </c>
    </row>
    <row r="743" spans="1:6" ht="14.45" x14ac:dyDescent="0.3">
      <c r="A743" s="13" t="s">
        <v>685</v>
      </c>
      <c r="B743" s="14">
        <v>3239</v>
      </c>
      <c r="C743" s="13" t="s">
        <v>686</v>
      </c>
      <c r="D743" s="15">
        <v>85000</v>
      </c>
      <c r="E743" s="15">
        <v>64300</v>
      </c>
      <c r="F743" s="28">
        <v>75.650000000000006</v>
      </c>
    </row>
    <row r="744" spans="1:6" ht="14.45" x14ac:dyDescent="0.3">
      <c r="A744" s="36" t="s">
        <v>687</v>
      </c>
      <c r="B744" s="36"/>
      <c r="C744" s="36"/>
      <c r="D744" s="37">
        <v>806580</v>
      </c>
      <c r="E744" s="37">
        <v>111404.42</v>
      </c>
      <c r="F744" s="38">
        <v>13.81</v>
      </c>
    </row>
    <row r="745" spans="1:6" x14ac:dyDescent="0.25">
      <c r="A745" s="39" t="s">
        <v>688</v>
      </c>
      <c r="B745" s="39"/>
      <c r="C745" s="39"/>
      <c r="D745" s="40">
        <v>646580</v>
      </c>
      <c r="E745" s="40">
        <v>31404.42</v>
      </c>
      <c r="F745" s="41">
        <v>4.8600000000000003</v>
      </c>
    </row>
    <row r="746" spans="1:6" x14ac:dyDescent="0.25">
      <c r="A746" s="42" t="s">
        <v>689</v>
      </c>
      <c r="B746" s="42"/>
      <c r="C746" s="42"/>
      <c r="D746" s="43">
        <v>330000</v>
      </c>
      <c r="E746" s="43">
        <v>7733.53</v>
      </c>
      <c r="F746" s="44">
        <v>2.34</v>
      </c>
    </row>
    <row r="747" spans="1:6" ht="14.45" x14ac:dyDescent="0.3">
      <c r="A747" s="24" t="s">
        <v>173</v>
      </c>
      <c r="B747" s="24"/>
      <c r="C747" s="24"/>
      <c r="D747" s="25">
        <v>33500</v>
      </c>
      <c r="E747" s="25">
        <v>7733.53</v>
      </c>
      <c r="F747" s="26">
        <v>23.09</v>
      </c>
    </row>
    <row r="748" spans="1:6" ht="14.45" x14ac:dyDescent="0.3">
      <c r="A748" s="10"/>
      <c r="B748" s="11">
        <v>323</v>
      </c>
      <c r="C748" s="10" t="s">
        <v>87</v>
      </c>
      <c r="D748" s="12">
        <v>33500</v>
      </c>
      <c r="E748" s="12">
        <v>7733.53</v>
      </c>
      <c r="F748" s="27">
        <v>23.09</v>
      </c>
    </row>
    <row r="749" spans="1:6" ht="14.45" x14ac:dyDescent="0.3">
      <c r="A749" s="13" t="s">
        <v>690</v>
      </c>
      <c r="B749" s="14">
        <v>3239</v>
      </c>
      <c r="C749" s="13" t="s">
        <v>96</v>
      </c>
      <c r="D749" s="15">
        <v>33500</v>
      </c>
      <c r="E749" s="15">
        <v>7733.53</v>
      </c>
      <c r="F749" s="28">
        <v>23.09</v>
      </c>
    </row>
    <row r="750" spans="1:6" ht="14.45" x14ac:dyDescent="0.3">
      <c r="A750" s="24" t="s">
        <v>187</v>
      </c>
      <c r="B750" s="24"/>
      <c r="C750" s="24"/>
      <c r="D750" s="25">
        <v>196500</v>
      </c>
      <c r="E750" s="25">
        <v>0</v>
      </c>
      <c r="F750" s="26">
        <v>0</v>
      </c>
    </row>
    <row r="751" spans="1:6" ht="14.45" x14ac:dyDescent="0.3">
      <c r="A751" s="10"/>
      <c r="B751" s="11">
        <v>323</v>
      </c>
      <c r="C751" s="10" t="s">
        <v>87</v>
      </c>
      <c r="D751" s="12">
        <v>196500</v>
      </c>
      <c r="E751" s="12">
        <v>0</v>
      </c>
      <c r="F751" s="27">
        <v>0</v>
      </c>
    </row>
    <row r="752" spans="1:6" ht="14.45" x14ac:dyDescent="0.3">
      <c r="A752" s="13" t="s">
        <v>691</v>
      </c>
      <c r="B752" s="14">
        <v>3239</v>
      </c>
      <c r="C752" s="13" t="s">
        <v>96</v>
      </c>
      <c r="D752" s="15">
        <v>196500</v>
      </c>
      <c r="E752" s="15">
        <v>0</v>
      </c>
      <c r="F752" s="28">
        <v>0</v>
      </c>
    </row>
    <row r="753" spans="1:6" ht="14.45" x14ac:dyDescent="0.3">
      <c r="A753" s="24" t="s">
        <v>218</v>
      </c>
      <c r="B753" s="24"/>
      <c r="C753" s="24"/>
      <c r="D753" s="25">
        <v>100000</v>
      </c>
      <c r="E753" s="25">
        <v>0</v>
      </c>
      <c r="F753" s="26">
        <v>0</v>
      </c>
    </row>
    <row r="754" spans="1:6" ht="14.45" x14ac:dyDescent="0.3">
      <c r="A754" s="10"/>
      <c r="B754" s="11">
        <v>323</v>
      </c>
      <c r="C754" s="10" t="s">
        <v>87</v>
      </c>
      <c r="D754" s="12">
        <v>100000</v>
      </c>
      <c r="E754" s="12">
        <v>0</v>
      </c>
      <c r="F754" s="27">
        <v>0</v>
      </c>
    </row>
    <row r="755" spans="1:6" ht="14.45" x14ac:dyDescent="0.3">
      <c r="A755" s="13" t="s">
        <v>692</v>
      </c>
      <c r="B755" s="14">
        <v>3239</v>
      </c>
      <c r="C755" s="13" t="s">
        <v>96</v>
      </c>
      <c r="D755" s="15">
        <v>100000</v>
      </c>
      <c r="E755" s="15">
        <v>0</v>
      </c>
      <c r="F755" s="28">
        <v>0</v>
      </c>
    </row>
    <row r="756" spans="1:6" x14ac:dyDescent="0.25">
      <c r="A756" s="42" t="s">
        <v>693</v>
      </c>
      <c r="B756" s="42"/>
      <c r="C756" s="42"/>
      <c r="D756" s="43">
        <v>16580</v>
      </c>
      <c r="E756" s="43">
        <v>0</v>
      </c>
      <c r="F756" s="44">
        <v>0</v>
      </c>
    </row>
    <row r="757" spans="1:6" ht="14.45" x14ac:dyDescent="0.3">
      <c r="A757" s="24" t="s">
        <v>161</v>
      </c>
      <c r="B757" s="24"/>
      <c r="C757" s="24"/>
      <c r="D757" s="25">
        <v>16580</v>
      </c>
      <c r="E757" s="25">
        <v>0</v>
      </c>
      <c r="F757" s="26">
        <v>0</v>
      </c>
    </row>
    <row r="758" spans="1:6" ht="14.45" x14ac:dyDescent="0.3">
      <c r="A758" s="10"/>
      <c r="B758" s="11">
        <v>323</v>
      </c>
      <c r="C758" s="10" t="s">
        <v>87</v>
      </c>
      <c r="D758" s="12">
        <v>16580</v>
      </c>
      <c r="E758" s="12">
        <v>0</v>
      </c>
      <c r="F758" s="27">
        <v>0</v>
      </c>
    </row>
    <row r="759" spans="1:6" ht="14.45" x14ac:dyDescent="0.3">
      <c r="A759" s="13" t="s">
        <v>694</v>
      </c>
      <c r="B759" s="14">
        <v>3239</v>
      </c>
      <c r="C759" s="13" t="s">
        <v>87</v>
      </c>
      <c r="D759" s="15">
        <v>16580</v>
      </c>
      <c r="E759" s="15">
        <v>0</v>
      </c>
      <c r="F759" s="28">
        <v>0</v>
      </c>
    </row>
    <row r="760" spans="1:6" x14ac:dyDescent="0.25">
      <c r="A760" s="42" t="s">
        <v>695</v>
      </c>
      <c r="B760" s="42"/>
      <c r="C760" s="42"/>
      <c r="D760" s="43">
        <v>300000</v>
      </c>
      <c r="E760" s="43">
        <v>23670.89</v>
      </c>
      <c r="F760" s="44">
        <v>7.89</v>
      </c>
    </row>
    <row r="761" spans="1:6" ht="14.45" x14ac:dyDescent="0.3">
      <c r="A761" s="24" t="s">
        <v>161</v>
      </c>
      <c r="B761" s="24"/>
      <c r="C761" s="24"/>
      <c r="D761" s="25">
        <v>100000</v>
      </c>
      <c r="E761" s="25">
        <v>23670.89</v>
      </c>
      <c r="F761" s="26">
        <v>23.67</v>
      </c>
    </row>
    <row r="762" spans="1:6" ht="14.45" x14ac:dyDescent="0.3">
      <c r="A762" s="10"/>
      <c r="B762" s="11">
        <v>323</v>
      </c>
      <c r="C762" s="10" t="s">
        <v>87</v>
      </c>
      <c r="D762" s="12">
        <v>100000</v>
      </c>
      <c r="E762" s="12">
        <v>23670.89</v>
      </c>
      <c r="F762" s="27">
        <v>23.67</v>
      </c>
    </row>
    <row r="763" spans="1:6" ht="14.45" x14ac:dyDescent="0.3">
      <c r="A763" s="13" t="s">
        <v>696</v>
      </c>
      <c r="B763" s="14">
        <v>3239</v>
      </c>
      <c r="C763" s="13" t="s">
        <v>87</v>
      </c>
      <c r="D763" s="15">
        <v>100000</v>
      </c>
      <c r="E763" s="15">
        <v>23670.89</v>
      </c>
      <c r="F763" s="28">
        <v>23.67</v>
      </c>
    </row>
    <row r="764" spans="1:6" x14ac:dyDescent="0.25">
      <c r="A764" s="24" t="s">
        <v>236</v>
      </c>
      <c r="B764" s="24"/>
      <c r="C764" s="24"/>
      <c r="D764" s="25">
        <v>200000</v>
      </c>
      <c r="E764" s="25">
        <v>0</v>
      </c>
      <c r="F764" s="26">
        <v>0</v>
      </c>
    </row>
    <row r="765" spans="1:6" ht="14.45" x14ac:dyDescent="0.3">
      <c r="A765" s="10"/>
      <c r="B765" s="11">
        <v>323</v>
      </c>
      <c r="C765" s="10" t="s">
        <v>87</v>
      </c>
      <c r="D765" s="12">
        <v>200000</v>
      </c>
      <c r="E765" s="12">
        <v>0</v>
      </c>
      <c r="F765" s="27">
        <v>0</v>
      </c>
    </row>
    <row r="766" spans="1:6" ht="14.45" x14ac:dyDescent="0.3">
      <c r="A766" s="13" t="s">
        <v>697</v>
      </c>
      <c r="B766" s="14">
        <v>3239</v>
      </c>
      <c r="C766" s="13" t="s">
        <v>698</v>
      </c>
      <c r="D766" s="15">
        <v>200000</v>
      </c>
      <c r="E766" s="15">
        <v>0</v>
      </c>
      <c r="F766" s="28">
        <v>0</v>
      </c>
    </row>
    <row r="767" spans="1:6" ht="14.45" x14ac:dyDescent="0.3">
      <c r="A767" s="39" t="s">
        <v>699</v>
      </c>
      <c r="B767" s="39"/>
      <c r="C767" s="39"/>
      <c r="D767" s="40">
        <v>40000</v>
      </c>
      <c r="E767" s="40">
        <v>80000</v>
      </c>
      <c r="F767" s="41">
        <v>200</v>
      </c>
    </row>
    <row r="768" spans="1:6" x14ac:dyDescent="0.25">
      <c r="A768" s="42" t="s">
        <v>700</v>
      </c>
      <c r="B768" s="42"/>
      <c r="C768" s="42"/>
      <c r="D768" s="43">
        <v>40000</v>
      </c>
      <c r="E768" s="43">
        <v>80000</v>
      </c>
      <c r="F768" s="44">
        <v>200</v>
      </c>
    </row>
    <row r="769" spans="1:6" x14ac:dyDescent="0.25">
      <c r="A769" s="24" t="s">
        <v>253</v>
      </c>
      <c r="B769" s="24"/>
      <c r="C769" s="24"/>
      <c r="D769" s="25">
        <v>40000</v>
      </c>
      <c r="E769" s="25">
        <v>80000</v>
      </c>
      <c r="F769" s="26">
        <v>200</v>
      </c>
    </row>
    <row r="770" spans="1:6" ht="14.45" x14ac:dyDescent="0.3">
      <c r="A770" s="10"/>
      <c r="B770" s="11">
        <v>323</v>
      </c>
      <c r="C770" s="10" t="s">
        <v>87</v>
      </c>
      <c r="D770" s="12">
        <v>40000</v>
      </c>
      <c r="E770" s="12">
        <v>80000</v>
      </c>
      <c r="F770" s="27">
        <v>200</v>
      </c>
    </row>
    <row r="771" spans="1:6" x14ac:dyDescent="0.25">
      <c r="A771" s="13" t="s">
        <v>701</v>
      </c>
      <c r="B771" s="14">
        <v>3239</v>
      </c>
      <c r="C771" s="13" t="s">
        <v>702</v>
      </c>
      <c r="D771" s="15">
        <v>40000</v>
      </c>
      <c r="E771" s="15">
        <v>80000</v>
      </c>
      <c r="F771" s="28">
        <v>200</v>
      </c>
    </row>
    <row r="772" spans="1:6" x14ac:dyDescent="0.25">
      <c r="A772" s="39" t="s">
        <v>703</v>
      </c>
      <c r="B772" s="39"/>
      <c r="C772" s="39"/>
      <c r="D772" s="40">
        <v>60000</v>
      </c>
      <c r="E772" s="40">
        <v>0</v>
      </c>
      <c r="F772" s="41">
        <v>0</v>
      </c>
    </row>
    <row r="773" spans="1:6" x14ac:dyDescent="0.25">
      <c r="A773" s="42" t="s">
        <v>704</v>
      </c>
      <c r="B773" s="42"/>
      <c r="C773" s="42"/>
      <c r="D773" s="43">
        <v>60000</v>
      </c>
      <c r="E773" s="43">
        <v>0</v>
      </c>
      <c r="F773" s="44">
        <v>0</v>
      </c>
    </row>
    <row r="774" spans="1:6" ht="14.45" x14ac:dyDescent="0.3">
      <c r="A774" s="24" t="s">
        <v>161</v>
      </c>
      <c r="B774" s="24"/>
      <c r="C774" s="24"/>
      <c r="D774" s="25">
        <v>20000</v>
      </c>
      <c r="E774" s="25">
        <v>0</v>
      </c>
      <c r="F774" s="26">
        <v>0</v>
      </c>
    </row>
    <row r="775" spans="1:6" ht="14.45" x14ac:dyDescent="0.3">
      <c r="A775" s="10"/>
      <c r="B775" s="11">
        <v>323</v>
      </c>
      <c r="C775" s="10" t="s">
        <v>87</v>
      </c>
      <c r="D775" s="12">
        <v>20000</v>
      </c>
      <c r="E775" s="12">
        <v>0</v>
      </c>
      <c r="F775" s="27">
        <v>0</v>
      </c>
    </row>
    <row r="776" spans="1:6" ht="14.45" x14ac:dyDescent="0.3">
      <c r="A776" s="13" t="s">
        <v>705</v>
      </c>
      <c r="B776" s="14">
        <v>3239</v>
      </c>
      <c r="C776" s="13" t="s">
        <v>96</v>
      </c>
      <c r="D776" s="15">
        <v>20000</v>
      </c>
      <c r="E776" s="15">
        <v>0</v>
      </c>
      <c r="F776" s="28">
        <v>0</v>
      </c>
    </row>
    <row r="777" spans="1:6" x14ac:dyDescent="0.25">
      <c r="A777" s="24" t="s">
        <v>236</v>
      </c>
      <c r="B777" s="24"/>
      <c r="C777" s="24"/>
      <c r="D777" s="25">
        <v>30000</v>
      </c>
      <c r="E777" s="25">
        <v>0</v>
      </c>
      <c r="F777" s="26">
        <v>0</v>
      </c>
    </row>
    <row r="778" spans="1:6" ht="14.45" x14ac:dyDescent="0.3">
      <c r="A778" s="10"/>
      <c r="B778" s="11">
        <v>323</v>
      </c>
      <c r="C778" s="10" t="s">
        <v>87</v>
      </c>
      <c r="D778" s="12">
        <v>30000</v>
      </c>
      <c r="E778" s="12">
        <v>0</v>
      </c>
      <c r="F778" s="27">
        <v>0</v>
      </c>
    </row>
    <row r="779" spans="1:6" ht="14.45" x14ac:dyDescent="0.3">
      <c r="A779" s="13" t="s">
        <v>706</v>
      </c>
      <c r="B779" s="14">
        <v>3239</v>
      </c>
      <c r="C779" s="13" t="s">
        <v>87</v>
      </c>
      <c r="D779" s="15">
        <v>30000</v>
      </c>
      <c r="E779" s="15">
        <v>0</v>
      </c>
      <c r="F779" s="28">
        <v>0</v>
      </c>
    </row>
    <row r="780" spans="1:6" x14ac:dyDescent="0.25">
      <c r="A780" s="24" t="s">
        <v>276</v>
      </c>
      <c r="B780" s="24"/>
      <c r="C780" s="24"/>
      <c r="D780" s="25">
        <v>10000</v>
      </c>
      <c r="E780" s="25">
        <v>0</v>
      </c>
      <c r="F780" s="26">
        <v>0</v>
      </c>
    </row>
    <row r="781" spans="1:6" ht="14.45" x14ac:dyDescent="0.3">
      <c r="A781" s="10"/>
      <c r="B781" s="11">
        <v>323</v>
      </c>
      <c r="C781" s="10" t="s">
        <v>87</v>
      </c>
      <c r="D781" s="12">
        <v>10000</v>
      </c>
      <c r="E781" s="12">
        <v>0</v>
      </c>
      <c r="F781" s="27">
        <v>0</v>
      </c>
    </row>
    <row r="782" spans="1:6" ht="14.45" x14ac:dyDescent="0.3">
      <c r="A782" s="13" t="s">
        <v>707</v>
      </c>
      <c r="B782" s="14">
        <v>3239</v>
      </c>
      <c r="C782" s="13" t="s">
        <v>96</v>
      </c>
      <c r="D782" s="15">
        <v>10000</v>
      </c>
      <c r="E782" s="15">
        <v>0</v>
      </c>
      <c r="F782" s="28">
        <v>0</v>
      </c>
    </row>
    <row r="783" spans="1:6" x14ac:dyDescent="0.25">
      <c r="A783" s="39" t="s">
        <v>708</v>
      </c>
      <c r="B783" s="39"/>
      <c r="C783" s="39"/>
      <c r="D783" s="40">
        <v>60000</v>
      </c>
      <c r="E783" s="40">
        <v>0</v>
      </c>
      <c r="F783" s="41">
        <v>0</v>
      </c>
    </row>
    <row r="784" spans="1:6" x14ac:dyDescent="0.25">
      <c r="A784" s="42" t="s">
        <v>709</v>
      </c>
      <c r="B784" s="42"/>
      <c r="C784" s="42"/>
      <c r="D784" s="43">
        <v>50000</v>
      </c>
      <c r="E784" s="43">
        <v>0</v>
      </c>
      <c r="F784" s="44">
        <v>0</v>
      </c>
    </row>
    <row r="785" spans="1:6" ht="14.45" x14ac:dyDescent="0.3">
      <c r="A785" s="24" t="s">
        <v>161</v>
      </c>
      <c r="B785" s="24"/>
      <c r="C785" s="24"/>
      <c r="D785" s="25">
        <v>10000</v>
      </c>
      <c r="E785" s="25">
        <v>0</v>
      </c>
      <c r="F785" s="26">
        <v>0</v>
      </c>
    </row>
    <row r="786" spans="1:6" ht="14.45" x14ac:dyDescent="0.3">
      <c r="A786" s="10"/>
      <c r="B786" s="11">
        <v>323</v>
      </c>
      <c r="C786" s="10" t="s">
        <v>87</v>
      </c>
      <c r="D786" s="12">
        <v>10000</v>
      </c>
      <c r="E786" s="12">
        <v>0</v>
      </c>
      <c r="F786" s="27">
        <v>0</v>
      </c>
    </row>
    <row r="787" spans="1:6" ht="14.45" x14ac:dyDescent="0.3">
      <c r="A787" s="13" t="s">
        <v>710</v>
      </c>
      <c r="B787" s="14">
        <v>3239</v>
      </c>
      <c r="C787" s="13" t="s">
        <v>96</v>
      </c>
      <c r="D787" s="15">
        <v>10000</v>
      </c>
      <c r="E787" s="15">
        <v>0</v>
      </c>
      <c r="F787" s="28">
        <v>0</v>
      </c>
    </row>
    <row r="788" spans="1:6" x14ac:dyDescent="0.25">
      <c r="A788" s="24" t="s">
        <v>236</v>
      </c>
      <c r="B788" s="24"/>
      <c r="C788" s="24"/>
      <c r="D788" s="25">
        <v>40000</v>
      </c>
      <c r="E788" s="25">
        <v>0</v>
      </c>
      <c r="F788" s="26">
        <v>0</v>
      </c>
    </row>
    <row r="789" spans="1:6" ht="14.45" x14ac:dyDescent="0.3">
      <c r="A789" s="10"/>
      <c r="B789" s="11">
        <v>323</v>
      </c>
      <c r="C789" s="10" t="s">
        <v>87</v>
      </c>
      <c r="D789" s="12">
        <v>40000</v>
      </c>
      <c r="E789" s="12">
        <v>0</v>
      </c>
      <c r="F789" s="27">
        <v>0</v>
      </c>
    </row>
    <row r="790" spans="1:6" ht="14.45" x14ac:dyDescent="0.3">
      <c r="A790" s="13" t="s">
        <v>711</v>
      </c>
      <c r="B790" s="14">
        <v>3239</v>
      </c>
      <c r="C790" s="13" t="s">
        <v>96</v>
      </c>
      <c r="D790" s="15">
        <v>40000</v>
      </c>
      <c r="E790" s="15">
        <v>0</v>
      </c>
      <c r="F790" s="28">
        <v>0</v>
      </c>
    </row>
    <row r="791" spans="1:6" x14ac:dyDescent="0.25">
      <c r="A791" s="42" t="s">
        <v>712</v>
      </c>
      <c r="B791" s="42"/>
      <c r="C791" s="42"/>
      <c r="D791" s="43">
        <v>10000</v>
      </c>
      <c r="E791" s="43">
        <v>0</v>
      </c>
      <c r="F791" s="44">
        <v>0</v>
      </c>
    </row>
    <row r="792" spans="1:6" ht="14.45" x14ac:dyDescent="0.3">
      <c r="A792" s="24" t="s">
        <v>161</v>
      </c>
      <c r="B792" s="24"/>
      <c r="C792" s="24"/>
      <c r="D792" s="25">
        <v>10000</v>
      </c>
      <c r="E792" s="25">
        <v>0</v>
      </c>
      <c r="F792" s="26">
        <v>0</v>
      </c>
    </row>
    <row r="793" spans="1:6" ht="14.45" x14ac:dyDescent="0.3">
      <c r="A793" s="10"/>
      <c r="B793" s="11">
        <v>323</v>
      </c>
      <c r="C793" s="10" t="s">
        <v>87</v>
      </c>
      <c r="D793" s="12">
        <v>10000</v>
      </c>
      <c r="E793" s="12">
        <v>0</v>
      </c>
      <c r="F793" s="27">
        <v>0</v>
      </c>
    </row>
    <row r="794" spans="1:6" ht="14.45" x14ac:dyDescent="0.3">
      <c r="A794" s="13" t="s">
        <v>713</v>
      </c>
      <c r="B794" s="14">
        <v>3239</v>
      </c>
      <c r="C794" s="13" t="s">
        <v>96</v>
      </c>
      <c r="D794" s="15">
        <v>10000</v>
      </c>
      <c r="E794" s="15">
        <v>0</v>
      </c>
      <c r="F794" s="28">
        <v>0</v>
      </c>
    </row>
    <row r="795" spans="1:6" x14ac:dyDescent="0.25">
      <c r="A795" s="36" t="s">
        <v>714</v>
      </c>
      <c r="B795" s="36"/>
      <c r="C795" s="36"/>
      <c r="D795" s="37">
        <v>1280000</v>
      </c>
      <c r="E795" s="37">
        <v>608271.07999999996</v>
      </c>
      <c r="F795" s="38">
        <v>47.52</v>
      </c>
    </row>
    <row r="796" spans="1:6" ht="14.45" x14ac:dyDescent="0.3">
      <c r="A796" s="39" t="s">
        <v>715</v>
      </c>
      <c r="B796" s="39"/>
      <c r="C796" s="39"/>
      <c r="D796" s="40">
        <v>1280000</v>
      </c>
      <c r="E796" s="40">
        <v>608271.07999999996</v>
      </c>
      <c r="F796" s="41">
        <v>47.52</v>
      </c>
    </row>
    <row r="797" spans="1:6" ht="14.45" x14ac:dyDescent="0.3">
      <c r="A797" s="42" t="s">
        <v>716</v>
      </c>
      <c r="B797" s="42"/>
      <c r="C797" s="42"/>
      <c r="D797" s="43">
        <v>1260000</v>
      </c>
      <c r="E797" s="43">
        <v>608271.07999999996</v>
      </c>
      <c r="F797" s="44">
        <v>48.28</v>
      </c>
    </row>
    <row r="798" spans="1:6" ht="14.45" x14ac:dyDescent="0.3">
      <c r="A798" s="24" t="s">
        <v>161</v>
      </c>
      <c r="B798" s="24"/>
      <c r="C798" s="24"/>
      <c r="D798" s="25">
        <v>990000</v>
      </c>
      <c r="E798" s="25">
        <v>608271.07999999996</v>
      </c>
      <c r="F798" s="26">
        <v>61.44</v>
      </c>
    </row>
    <row r="799" spans="1:6" ht="14.45" x14ac:dyDescent="0.3">
      <c r="A799" s="10"/>
      <c r="B799" s="11">
        <v>342</v>
      </c>
      <c r="C799" s="10" t="s">
        <v>102</v>
      </c>
      <c r="D799" s="12">
        <v>270000</v>
      </c>
      <c r="E799" s="12">
        <v>134204.82999999999</v>
      </c>
      <c r="F799" s="27">
        <v>49.71</v>
      </c>
    </row>
    <row r="800" spans="1:6" ht="14.45" x14ac:dyDescent="0.3">
      <c r="A800" s="13" t="s">
        <v>717</v>
      </c>
      <c r="B800" s="14">
        <v>3422</v>
      </c>
      <c r="C800" s="13" t="s">
        <v>718</v>
      </c>
      <c r="D800" s="15">
        <v>270000</v>
      </c>
      <c r="E800" s="15">
        <v>134204.82999999999</v>
      </c>
      <c r="F800" s="28">
        <v>49.71</v>
      </c>
    </row>
    <row r="801" spans="1:6" ht="28.9" x14ac:dyDescent="0.3">
      <c r="A801" s="10"/>
      <c r="B801" s="11">
        <v>544</v>
      </c>
      <c r="C801" s="10" t="s">
        <v>136</v>
      </c>
      <c r="D801" s="12">
        <v>720000</v>
      </c>
      <c r="E801" s="12">
        <v>474066.25</v>
      </c>
      <c r="F801" s="27">
        <v>65.84</v>
      </c>
    </row>
    <row r="802" spans="1:6" ht="14.45" x14ac:dyDescent="0.3">
      <c r="A802" s="13" t="s">
        <v>719</v>
      </c>
      <c r="B802" s="14">
        <v>5443</v>
      </c>
      <c r="C802" s="13" t="s">
        <v>720</v>
      </c>
      <c r="D802" s="15">
        <v>720000</v>
      </c>
      <c r="E802" s="15">
        <v>474066.25</v>
      </c>
      <c r="F802" s="28">
        <v>65.84</v>
      </c>
    </row>
    <row r="803" spans="1:6" ht="14.45" x14ac:dyDescent="0.3">
      <c r="A803" s="24" t="s">
        <v>187</v>
      </c>
      <c r="B803" s="24"/>
      <c r="C803" s="24"/>
      <c r="D803" s="25">
        <v>270000</v>
      </c>
      <c r="E803" s="25">
        <v>0</v>
      </c>
      <c r="F803" s="26">
        <v>0</v>
      </c>
    </row>
    <row r="804" spans="1:6" ht="28.9" x14ac:dyDescent="0.3">
      <c r="A804" s="10"/>
      <c r="B804" s="11">
        <v>544</v>
      </c>
      <c r="C804" s="10" t="s">
        <v>136</v>
      </c>
      <c r="D804" s="12">
        <v>270000</v>
      </c>
      <c r="E804" s="12">
        <v>0</v>
      </c>
      <c r="F804" s="27">
        <v>0</v>
      </c>
    </row>
    <row r="805" spans="1:6" ht="14.45" x14ac:dyDescent="0.3">
      <c r="A805" s="13" t="s">
        <v>721</v>
      </c>
      <c r="B805" s="14">
        <v>5443</v>
      </c>
      <c r="C805" s="13" t="s">
        <v>722</v>
      </c>
      <c r="D805" s="15">
        <v>270000</v>
      </c>
      <c r="E805" s="15">
        <v>0</v>
      </c>
      <c r="F805" s="28">
        <v>0</v>
      </c>
    </row>
    <row r="806" spans="1:6" x14ac:dyDescent="0.25">
      <c r="A806" s="42" t="s">
        <v>723</v>
      </c>
      <c r="B806" s="42"/>
      <c r="C806" s="42"/>
      <c r="D806" s="43">
        <v>20000</v>
      </c>
      <c r="E806" s="43">
        <v>0</v>
      </c>
      <c r="F806" s="44">
        <v>0</v>
      </c>
    </row>
    <row r="807" spans="1:6" ht="14.45" x14ac:dyDescent="0.3">
      <c r="A807" s="24" t="s">
        <v>187</v>
      </c>
      <c r="B807" s="24"/>
      <c r="C807" s="24"/>
      <c r="D807" s="25">
        <v>20000</v>
      </c>
      <c r="E807" s="25">
        <v>0</v>
      </c>
      <c r="F807" s="26">
        <v>0</v>
      </c>
    </row>
    <row r="808" spans="1:6" ht="14.45" x14ac:dyDescent="0.3">
      <c r="A808" s="10"/>
      <c r="B808" s="11">
        <v>343</v>
      </c>
      <c r="C808" s="10" t="s">
        <v>104</v>
      </c>
      <c r="D808" s="12">
        <v>20000</v>
      </c>
      <c r="E808" s="12">
        <v>0</v>
      </c>
      <c r="F808" s="27">
        <v>0</v>
      </c>
    </row>
    <row r="809" spans="1:6" ht="14.45" x14ac:dyDescent="0.3">
      <c r="A809" s="13" t="s">
        <v>724</v>
      </c>
      <c r="B809" s="14">
        <v>3434</v>
      </c>
      <c r="C809" s="13" t="s">
        <v>104</v>
      </c>
      <c r="D809" s="15">
        <v>20000</v>
      </c>
      <c r="E809" s="15">
        <v>0</v>
      </c>
      <c r="F809" s="28">
        <v>0</v>
      </c>
    </row>
    <row r="810" spans="1:6" x14ac:dyDescent="0.25">
      <c r="A810" s="36" t="s">
        <v>725</v>
      </c>
      <c r="B810" s="36"/>
      <c r="C810" s="36"/>
      <c r="D810" s="37">
        <v>9620000</v>
      </c>
      <c r="E810" s="37">
        <v>0</v>
      </c>
      <c r="F810" s="38">
        <v>0</v>
      </c>
    </row>
    <row r="811" spans="1:6" x14ac:dyDescent="0.25">
      <c r="A811" s="39" t="s">
        <v>726</v>
      </c>
      <c r="B811" s="39"/>
      <c r="C811" s="39"/>
      <c r="D811" s="40">
        <v>9620000</v>
      </c>
      <c r="E811" s="40">
        <v>0</v>
      </c>
      <c r="F811" s="41">
        <v>0</v>
      </c>
    </row>
    <row r="812" spans="1:6" x14ac:dyDescent="0.25">
      <c r="A812" s="42" t="s">
        <v>727</v>
      </c>
      <c r="B812" s="42"/>
      <c r="C812" s="42"/>
      <c r="D812" s="43">
        <v>8910000</v>
      </c>
      <c r="E812" s="43">
        <v>0</v>
      </c>
      <c r="F812" s="44">
        <v>0</v>
      </c>
    </row>
    <row r="813" spans="1:6" ht="14.45" x14ac:dyDescent="0.3">
      <c r="A813" s="24" t="s">
        <v>218</v>
      </c>
      <c r="B813" s="24"/>
      <c r="C813" s="24"/>
      <c r="D813" s="25">
        <v>840000</v>
      </c>
      <c r="E813" s="25">
        <v>0</v>
      </c>
      <c r="F813" s="26">
        <v>0</v>
      </c>
    </row>
    <row r="814" spans="1:6" x14ac:dyDescent="0.25">
      <c r="A814" s="10"/>
      <c r="B814" s="11">
        <v>451</v>
      </c>
      <c r="C814" s="10" t="s">
        <v>134</v>
      </c>
      <c r="D814" s="12">
        <v>840000</v>
      </c>
      <c r="E814" s="12">
        <v>0</v>
      </c>
      <c r="F814" s="27">
        <v>0</v>
      </c>
    </row>
    <row r="815" spans="1:6" ht="30" x14ac:dyDescent="0.25">
      <c r="A815" s="13" t="s">
        <v>728</v>
      </c>
      <c r="B815" s="14">
        <v>4511</v>
      </c>
      <c r="C815" s="13" t="s">
        <v>729</v>
      </c>
      <c r="D815" s="15">
        <v>840000</v>
      </c>
      <c r="E815" s="15">
        <v>0</v>
      </c>
      <c r="F815" s="28">
        <v>0</v>
      </c>
    </row>
    <row r="816" spans="1:6" x14ac:dyDescent="0.25">
      <c r="A816" s="24" t="s">
        <v>236</v>
      </c>
      <c r="B816" s="24"/>
      <c r="C816" s="24"/>
      <c r="D816" s="25">
        <v>8000000</v>
      </c>
      <c r="E816" s="25">
        <v>0</v>
      </c>
      <c r="F816" s="26">
        <v>0</v>
      </c>
    </row>
    <row r="817" spans="1:6" x14ac:dyDescent="0.25">
      <c r="A817" s="10"/>
      <c r="B817" s="11">
        <v>451</v>
      </c>
      <c r="C817" s="10" t="s">
        <v>134</v>
      </c>
      <c r="D817" s="12">
        <v>8000000</v>
      </c>
      <c r="E817" s="12">
        <v>0</v>
      </c>
      <c r="F817" s="27">
        <v>0</v>
      </c>
    </row>
    <row r="818" spans="1:6" ht="30" x14ac:dyDescent="0.25">
      <c r="A818" s="13" t="s">
        <v>730</v>
      </c>
      <c r="B818" s="14">
        <v>4511</v>
      </c>
      <c r="C818" s="13" t="s">
        <v>729</v>
      </c>
      <c r="D818" s="15">
        <v>8000000</v>
      </c>
      <c r="E818" s="15">
        <v>0</v>
      </c>
      <c r="F818" s="28">
        <v>0</v>
      </c>
    </row>
    <row r="819" spans="1:6" x14ac:dyDescent="0.25">
      <c r="A819" s="24" t="s">
        <v>276</v>
      </c>
      <c r="B819" s="24"/>
      <c r="C819" s="24"/>
      <c r="D819" s="25">
        <v>70000</v>
      </c>
      <c r="E819" s="25">
        <v>0</v>
      </c>
      <c r="F819" s="26">
        <v>0</v>
      </c>
    </row>
    <row r="820" spans="1:6" x14ac:dyDescent="0.25">
      <c r="A820" s="10"/>
      <c r="B820" s="11">
        <v>451</v>
      </c>
      <c r="C820" s="10" t="s">
        <v>134</v>
      </c>
      <c r="D820" s="12">
        <v>70000</v>
      </c>
      <c r="E820" s="12">
        <v>0</v>
      </c>
      <c r="F820" s="27">
        <v>0</v>
      </c>
    </row>
    <row r="821" spans="1:6" ht="30" x14ac:dyDescent="0.25">
      <c r="A821" s="13" t="s">
        <v>731</v>
      </c>
      <c r="B821" s="14">
        <v>4511</v>
      </c>
      <c r="C821" s="13" t="s">
        <v>732</v>
      </c>
      <c r="D821" s="15">
        <v>70000</v>
      </c>
      <c r="E821" s="15">
        <v>0</v>
      </c>
      <c r="F821" s="28">
        <v>0</v>
      </c>
    </row>
    <row r="822" spans="1:6" x14ac:dyDescent="0.25">
      <c r="A822" s="42" t="s">
        <v>733</v>
      </c>
      <c r="B822" s="42"/>
      <c r="C822" s="42"/>
      <c r="D822" s="43">
        <v>710000</v>
      </c>
      <c r="E822" s="43">
        <v>0</v>
      </c>
      <c r="F822" s="44">
        <v>0</v>
      </c>
    </row>
    <row r="823" spans="1:6" ht="14.45" x14ac:dyDescent="0.3">
      <c r="A823" s="24" t="s">
        <v>187</v>
      </c>
      <c r="B823" s="24"/>
      <c r="C823" s="24"/>
      <c r="D823" s="25">
        <v>10000</v>
      </c>
      <c r="E823" s="25">
        <v>0</v>
      </c>
      <c r="F823" s="26">
        <v>0</v>
      </c>
    </row>
    <row r="824" spans="1:6" ht="14.45" x14ac:dyDescent="0.3">
      <c r="A824" s="10"/>
      <c r="B824" s="11">
        <v>323</v>
      </c>
      <c r="C824" s="10" t="s">
        <v>87</v>
      </c>
      <c r="D824" s="12">
        <v>10000</v>
      </c>
      <c r="E824" s="12">
        <v>0</v>
      </c>
      <c r="F824" s="27">
        <v>0</v>
      </c>
    </row>
    <row r="825" spans="1:6" ht="30" x14ac:dyDescent="0.25">
      <c r="A825" s="13" t="s">
        <v>734</v>
      </c>
      <c r="B825" s="14">
        <v>3239</v>
      </c>
      <c r="C825" s="13" t="s">
        <v>735</v>
      </c>
      <c r="D825" s="15">
        <v>10000</v>
      </c>
      <c r="E825" s="15">
        <v>0</v>
      </c>
      <c r="F825" s="28">
        <v>0</v>
      </c>
    </row>
    <row r="826" spans="1:6" ht="14.45" x14ac:dyDescent="0.3">
      <c r="A826" s="24" t="s">
        <v>221</v>
      </c>
      <c r="B826" s="24"/>
      <c r="C826" s="24"/>
      <c r="D826" s="25">
        <v>150000</v>
      </c>
      <c r="E826" s="25">
        <v>0</v>
      </c>
      <c r="F826" s="26">
        <v>0</v>
      </c>
    </row>
    <row r="827" spans="1:6" ht="14.45" x14ac:dyDescent="0.3">
      <c r="A827" s="10"/>
      <c r="B827" s="11">
        <v>323</v>
      </c>
      <c r="C827" s="10" t="s">
        <v>87</v>
      </c>
      <c r="D827" s="12">
        <v>150000</v>
      </c>
      <c r="E827" s="12">
        <v>0</v>
      </c>
      <c r="F827" s="27">
        <v>0</v>
      </c>
    </row>
    <row r="828" spans="1:6" ht="30" x14ac:dyDescent="0.25">
      <c r="A828" s="13" t="s">
        <v>736</v>
      </c>
      <c r="B828" s="14">
        <v>3232</v>
      </c>
      <c r="C828" s="13" t="s">
        <v>737</v>
      </c>
      <c r="D828" s="15">
        <v>150000</v>
      </c>
      <c r="E828" s="15">
        <v>0</v>
      </c>
      <c r="F828" s="28">
        <v>0</v>
      </c>
    </row>
    <row r="829" spans="1:6" x14ac:dyDescent="0.25">
      <c r="A829" s="24" t="s">
        <v>236</v>
      </c>
      <c r="B829" s="24"/>
      <c r="C829" s="24"/>
      <c r="D829" s="25">
        <v>550000</v>
      </c>
      <c r="E829" s="25">
        <v>0</v>
      </c>
      <c r="F829" s="26">
        <v>0</v>
      </c>
    </row>
    <row r="830" spans="1:6" ht="14.45" x14ac:dyDescent="0.3">
      <c r="A830" s="10"/>
      <c r="B830" s="11">
        <v>323</v>
      </c>
      <c r="C830" s="10" t="s">
        <v>87</v>
      </c>
      <c r="D830" s="12">
        <v>550000</v>
      </c>
      <c r="E830" s="12">
        <v>0</v>
      </c>
      <c r="F830" s="27">
        <v>0</v>
      </c>
    </row>
    <row r="831" spans="1:6" ht="14.45" x14ac:dyDescent="0.3">
      <c r="A831" s="13" t="s">
        <v>738</v>
      </c>
      <c r="B831" s="14">
        <v>3239</v>
      </c>
      <c r="C831" s="13" t="s">
        <v>739</v>
      </c>
      <c r="D831" s="15">
        <v>550000</v>
      </c>
      <c r="E831" s="15">
        <v>0</v>
      </c>
      <c r="F831" s="28">
        <v>0</v>
      </c>
    </row>
    <row r="832" spans="1:6" x14ac:dyDescent="0.25">
      <c r="A832" s="24" t="s">
        <v>253</v>
      </c>
      <c r="B832" s="24"/>
      <c r="C832" s="24"/>
      <c r="D832" s="25">
        <v>0</v>
      </c>
      <c r="E832" s="25">
        <v>0</v>
      </c>
      <c r="F832" s="26">
        <v>0</v>
      </c>
    </row>
    <row r="833" spans="1:6" ht="14.45" x14ac:dyDescent="0.3">
      <c r="A833" s="10"/>
      <c r="B833" s="11">
        <v>323</v>
      </c>
      <c r="C833" s="10" t="s">
        <v>87</v>
      </c>
      <c r="D833" s="12">
        <v>0</v>
      </c>
      <c r="E833" s="12">
        <v>0</v>
      </c>
      <c r="F833" s="27">
        <v>0</v>
      </c>
    </row>
    <row r="834" spans="1:6" ht="30" x14ac:dyDescent="0.25">
      <c r="A834" s="13" t="s">
        <v>740</v>
      </c>
      <c r="B834" s="14">
        <v>3232</v>
      </c>
      <c r="C834" s="13" t="s">
        <v>737</v>
      </c>
      <c r="D834" s="15">
        <v>0</v>
      </c>
      <c r="E834" s="15">
        <v>0</v>
      </c>
      <c r="F834" s="28">
        <v>0</v>
      </c>
    </row>
    <row r="835" spans="1:6" x14ac:dyDescent="0.25">
      <c r="A835" s="36" t="s">
        <v>741</v>
      </c>
      <c r="B835" s="36"/>
      <c r="C835" s="36"/>
      <c r="D835" s="37">
        <v>5687479.3499999996</v>
      </c>
      <c r="E835" s="37">
        <v>975415.71</v>
      </c>
      <c r="F835" s="38">
        <v>17.149999999999999</v>
      </c>
    </row>
    <row r="836" spans="1:6" x14ac:dyDescent="0.25">
      <c r="A836" s="39" t="s">
        <v>742</v>
      </c>
      <c r="B836" s="39"/>
      <c r="C836" s="39"/>
      <c r="D836" s="40">
        <v>5687479.3499999996</v>
      </c>
      <c r="E836" s="40">
        <v>975415.71</v>
      </c>
      <c r="F836" s="41">
        <v>17.149999999999999</v>
      </c>
    </row>
    <row r="837" spans="1:6" x14ac:dyDescent="0.25">
      <c r="A837" s="42" t="s">
        <v>743</v>
      </c>
      <c r="B837" s="42"/>
      <c r="C837" s="42"/>
      <c r="D837" s="43">
        <v>5687479.3499999996</v>
      </c>
      <c r="E837" s="43">
        <v>975415.71</v>
      </c>
      <c r="F837" s="44">
        <v>17.149999999999999</v>
      </c>
    </row>
    <row r="838" spans="1:6" x14ac:dyDescent="0.25">
      <c r="A838" s="24" t="s">
        <v>213</v>
      </c>
      <c r="B838" s="24"/>
      <c r="C838" s="24"/>
      <c r="D838" s="25">
        <v>600000</v>
      </c>
      <c r="E838" s="25">
        <v>34375</v>
      </c>
      <c r="F838" s="26">
        <v>5.73</v>
      </c>
    </row>
    <row r="839" spans="1:6" ht="14.45" x14ac:dyDescent="0.3">
      <c r="A839" s="10"/>
      <c r="B839" s="11">
        <v>323</v>
      </c>
      <c r="C839" s="10" t="s">
        <v>87</v>
      </c>
      <c r="D839" s="12">
        <v>100000</v>
      </c>
      <c r="E839" s="12">
        <v>3125</v>
      </c>
      <c r="F839" s="27">
        <v>3.13</v>
      </c>
    </row>
    <row r="840" spans="1:6" ht="14.45" x14ac:dyDescent="0.3">
      <c r="A840" s="13" t="s">
        <v>744</v>
      </c>
      <c r="B840" s="14">
        <v>3239</v>
      </c>
      <c r="C840" s="13" t="s">
        <v>87</v>
      </c>
      <c r="D840" s="15">
        <v>100000</v>
      </c>
      <c r="E840" s="15">
        <v>3125</v>
      </c>
      <c r="F840" s="28">
        <v>3.13</v>
      </c>
    </row>
    <row r="841" spans="1:6" x14ac:dyDescent="0.25">
      <c r="A841" s="10"/>
      <c r="B841" s="11">
        <v>451</v>
      </c>
      <c r="C841" s="10" t="s">
        <v>134</v>
      </c>
      <c r="D841" s="12">
        <v>500000</v>
      </c>
      <c r="E841" s="12">
        <v>31250</v>
      </c>
      <c r="F841" s="27">
        <v>6.25</v>
      </c>
    </row>
    <row r="842" spans="1:6" x14ac:dyDescent="0.25">
      <c r="A842" s="13" t="s">
        <v>745</v>
      </c>
      <c r="B842" s="14">
        <v>4511</v>
      </c>
      <c r="C842" s="13" t="s">
        <v>134</v>
      </c>
      <c r="D842" s="15">
        <v>500000</v>
      </c>
      <c r="E842" s="15">
        <v>31250</v>
      </c>
      <c r="F842" s="28">
        <v>6.25</v>
      </c>
    </row>
    <row r="843" spans="1:6" x14ac:dyDescent="0.25">
      <c r="A843" s="24" t="s">
        <v>236</v>
      </c>
      <c r="B843" s="24"/>
      <c r="C843" s="24"/>
      <c r="D843" s="25">
        <v>2500000</v>
      </c>
      <c r="E843" s="25">
        <v>354670.53</v>
      </c>
      <c r="F843" s="26">
        <v>14.19</v>
      </c>
    </row>
    <row r="844" spans="1:6" x14ac:dyDescent="0.25">
      <c r="A844" s="10"/>
      <c r="B844" s="11">
        <v>451</v>
      </c>
      <c r="C844" s="10" t="s">
        <v>134</v>
      </c>
      <c r="D844" s="12">
        <v>2500000</v>
      </c>
      <c r="E844" s="12">
        <v>354670.53</v>
      </c>
      <c r="F844" s="27">
        <v>14.19</v>
      </c>
    </row>
    <row r="845" spans="1:6" x14ac:dyDescent="0.25">
      <c r="A845" s="13" t="s">
        <v>746</v>
      </c>
      <c r="B845" s="14">
        <v>4511</v>
      </c>
      <c r="C845" s="13" t="s">
        <v>134</v>
      </c>
      <c r="D845" s="15">
        <v>2500000</v>
      </c>
      <c r="E845" s="15">
        <v>354670.53</v>
      </c>
      <c r="F845" s="28">
        <v>14.19</v>
      </c>
    </row>
    <row r="846" spans="1:6" x14ac:dyDescent="0.25">
      <c r="A846" s="24" t="s">
        <v>253</v>
      </c>
      <c r="B846" s="24"/>
      <c r="C846" s="24"/>
      <c r="D846" s="25">
        <v>16000</v>
      </c>
      <c r="E846" s="25">
        <v>2563.2600000000002</v>
      </c>
      <c r="F846" s="26">
        <v>16.02</v>
      </c>
    </row>
    <row r="847" spans="1:6" ht="14.45" x14ac:dyDescent="0.3">
      <c r="A847" s="10"/>
      <c r="B847" s="11">
        <v>323</v>
      </c>
      <c r="C847" s="10" t="s">
        <v>87</v>
      </c>
      <c r="D847" s="12">
        <v>16000</v>
      </c>
      <c r="E847" s="12">
        <v>2563.2600000000002</v>
      </c>
      <c r="F847" s="27">
        <v>16.02</v>
      </c>
    </row>
    <row r="848" spans="1:6" ht="14.45" x14ac:dyDescent="0.3">
      <c r="A848" s="13" t="s">
        <v>747</v>
      </c>
      <c r="B848" s="14">
        <v>3239</v>
      </c>
      <c r="C848" s="13" t="s">
        <v>96</v>
      </c>
      <c r="D848" s="15">
        <v>16000</v>
      </c>
      <c r="E848" s="15">
        <v>2563.2600000000002</v>
      </c>
      <c r="F848" s="28">
        <v>16.02</v>
      </c>
    </row>
    <row r="849" spans="1:6" x14ac:dyDescent="0.25">
      <c r="A849" s="24" t="s">
        <v>312</v>
      </c>
      <c r="B849" s="24"/>
      <c r="C849" s="24"/>
      <c r="D849" s="25">
        <v>2571479.35</v>
      </c>
      <c r="E849" s="25">
        <v>583806.92000000004</v>
      </c>
      <c r="F849" s="26">
        <v>22.7</v>
      </c>
    </row>
    <row r="850" spans="1:6" x14ac:dyDescent="0.25">
      <c r="A850" s="10"/>
      <c r="B850" s="11">
        <v>451</v>
      </c>
      <c r="C850" s="10" t="s">
        <v>134</v>
      </c>
      <c r="D850" s="12">
        <v>2571479.35</v>
      </c>
      <c r="E850" s="12">
        <v>583806.92000000004</v>
      </c>
      <c r="F850" s="27">
        <v>22.7</v>
      </c>
    </row>
    <row r="851" spans="1:6" x14ac:dyDescent="0.25">
      <c r="A851" s="13" t="s">
        <v>748</v>
      </c>
      <c r="B851" s="14">
        <v>4511</v>
      </c>
      <c r="C851" s="13" t="s">
        <v>134</v>
      </c>
      <c r="D851" s="15">
        <v>2571479.35</v>
      </c>
      <c r="E851" s="15">
        <v>583806.92000000004</v>
      </c>
      <c r="F851" s="28">
        <v>22.7</v>
      </c>
    </row>
    <row r="852" spans="1:6" x14ac:dyDescent="0.25">
      <c r="A852" s="36" t="s">
        <v>749</v>
      </c>
      <c r="B852" s="36"/>
      <c r="C852" s="36"/>
      <c r="D852" s="37">
        <v>350000</v>
      </c>
      <c r="E852" s="37">
        <v>375</v>
      </c>
      <c r="F852" s="38">
        <v>0.11</v>
      </c>
    </row>
    <row r="853" spans="1:6" x14ac:dyDescent="0.25">
      <c r="A853" s="39" t="s">
        <v>750</v>
      </c>
      <c r="B853" s="39"/>
      <c r="C853" s="39"/>
      <c r="D853" s="40">
        <v>350000</v>
      </c>
      <c r="E853" s="40">
        <v>375</v>
      </c>
      <c r="F853" s="41">
        <v>0.11</v>
      </c>
    </row>
    <row r="854" spans="1:6" x14ac:dyDescent="0.25">
      <c r="A854" s="42" t="s">
        <v>751</v>
      </c>
      <c r="B854" s="42"/>
      <c r="C854" s="42"/>
      <c r="D854" s="43">
        <v>200000</v>
      </c>
      <c r="E854" s="43">
        <v>0</v>
      </c>
      <c r="F854" s="44">
        <v>0</v>
      </c>
    </row>
    <row r="855" spans="1:6" x14ac:dyDescent="0.25">
      <c r="A855" s="24" t="s">
        <v>236</v>
      </c>
      <c r="B855" s="24"/>
      <c r="C855" s="24"/>
      <c r="D855" s="25">
        <v>200000</v>
      </c>
      <c r="E855" s="25">
        <v>0</v>
      </c>
      <c r="F855" s="26">
        <v>0</v>
      </c>
    </row>
    <row r="856" spans="1:6" x14ac:dyDescent="0.25">
      <c r="A856" s="10"/>
      <c r="B856" s="11">
        <v>451</v>
      </c>
      <c r="C856" s="10" t="s">
        <v>134</v>
      </c>
      <c r="D856" s="12">
        <v>200000</v>
      </c>
      <c r="E856" s="12">
        <v>0</v>
      </c>
      <c r="F856" s="27">
        <v>0</v>
      </c>
    </row>
    <row r="857" spans="1:6" x14ac:dyDescent="0.25">
      <c r="A857" s="13" t="s">
        <v>752</v>
      </c>
      <c r="B857" s="14">
        <v>4511</v>
      </c>
      <c r="C857" s="13" t="s">
        <v>753</v>
      </c>
      <c r="D857" s="15">
        <v>200000</v>
      </c>
      <c r="E857" s="15">
        <v>0</v>
      </c>
      <c r="F857" s="28">
        <v>0</v>
      </c>
    </row>
    <row r="858" spans="1:6" x14ac:dyDescent="0.25">
      <c r="A858" s="42" t="s">
        <v>754</v>
      </c>
      <c r="B858" s="42"/>
      <c r="C858" s="42"/>
      <c r="D858" s="43">
        <v>150000</v>
      </c>
      <c r="E858" s="43">
        <v>375</v>
      </c>
      <c r="F858" s="44">
        <v>0.25</v>
      </c>
    </row>
    <row r="859" spans="1:6" ht="14.45" x14ac:dyDescent="0.3">
      <c r="A859" s="24" t="s">
        <v>161</v>
      </c>
      <c r="B859" s="24"/>
      <c r="C859" s="24"/>
      <c r="D859" s="25">
        <v>150000</v>
      </c>
      <c r="E859" s="25">
        <v>375</v>
      </c>
      <c r="F859" s="26">
        <v>0.25</v>
      </c>
    </row>
    <row r="860" spans="1:6" ht="14.45" x14ac:dyDescent="0.3">
      <c r="A860" s="10"/>
      <c r="B860" s="11">
        <v>323</v>
      </c>
      <c r="C860" s="10" t="s">
        <v>87</v>
      </c>
      <c r="D860" s="12">
        <v>150000</v>
      </c>
      <c r="E860" s="12">
        <v>375</v>
      </c>
      <c r="F860" s="27">
        <v>0.25</v>
      </c>
    </row>
    <row r="861" spans="1:6" ht="14.45" x14ac:dyDescent="0.3">
      <c r="A861" s="13" t="s">
        <v>755</v>
      </c>
      <c r="B861" s="14">
        <v>3239</v>
      </c>
      <c r="C861" s="13" t="s">
        <v>96</v>
      </c>
      <c r="D861" s="15">
        <v>150000</v>
      </c>
      <c r="E861" s="15">
        <v>375</v>
      </c>
      <c r="F861" s="28">
        <v>0.25</v>
      </c>
    </row>
    <row r="862" spans="1:6" x14ac:dyDescent="0.25">
      <c r="A862" s="36" t="s">
        <v>756</v>
      </c>
      <c r="B862" s="36"/>
      <c r="C862" s="36"/>
      <c r="D862" s="37">
        <v>1000000</v>
      </c>
      <c r="E862" s="37">
        <v>0</v>
      </c>
      <c r="F862" s="38">
        <v>0</v>
      </c>
    </row>
    <row r="863" spans="1:6" x14ac:dyDescent="0.25">
      <c r="A863" s="39" t="s">
        <v>757</v>
      </c>
      <c r="B863" s="39"/>
      <c r="C863" s="39"/>
      <c r="D863" s="40">
        <v>1000000</v>
      </c>
      <c r="E863" s="40">
        <v>0</v>
      </c>
      <c r="F863" s="41">
        <v>0</v>
      </c>
    </row>
    <row r="864" spans="1:6" x14ac:dyDescent="0.25">
      <c r="A864" s="42" t="s">
        <v>758</v>
      </c>
      <c r="B864" s="42"/>
      <c r="C864" s="42"/>
      <c r="D864" s="43">
        <v>1000000</v>
      </c>
      <c r="E864" s="43">
        <v>0</v>
      </c>
      <c r="F864" s="44">
        <v>0</v>
      </c>
    </row>
    <row r="865" spans="1:6" x14ac:dyDescent="0.25">
      <c r="A865" s="24" t="s">
        <v>236</v>
      </c>
      <c r="B865" s="24"/>
      <c r="C865" s="24"/>
      <c r="D865" s="25">
        <v>1000000</v>
      </c>
      <c r="E865" s="25">
        <v>0</v>
      </c>
      <c r="F865" s="26">
        <v>0</v>
      </c>
    </row>
    <row r="866" spans="1:6" x14ac:dyDescent="0.25">
      <c r="A866" s="10"/>
      <c r="B866" s="11">
        <v>451</v>
      </c>
      <c r="C866" s="10" t="s">
        <v>134</v>
      </c>
      <c r="D866" s="12">
        <v>1000000</v>
      </c>
      <c r="E866" s="12">
        <v>0</v>
      </c>
      <c r="F866" s="27">
        <v>0</v>
      </c>
    </row>
    <row r="867" spans="1:6" ht="30" x14ac:dyDescent="0.25">
      <c r="A867" s="13" t="s">
        <v>759</v>
      </c>
      <c r="B867" s="14">
        <v>4511</v>
      </c>
      <c r="C867" s="13" t="s">
        <v>760</v>
      </c>
      <c r="D867" s="15">
        <v>1000000</v>
      </c>
      <c r="E867" s="15">
        <v>0</v>
      </c>
      <c r="F867" s="28">
        <v>0</v>
      </c>
    </row>
    <row r="868" spans="1:6" x14ac:dyDescent="0.25">
      <c r="A868" s="33" t="s">
        <v>761</v>
      </c>
      <c r="B868" s="33"/>
      <c r="C868" s="33"/>
      <c r="D868" s="34">
        <v>2018253.58</v>
      </c>
      <c r="E868" s="34">
        <v>1050909.76</v>
      </c>
      <c r="F868" s="35">
        <v>52.07</v>
      </c>
    </row>
    <row r="869" spans="1:6" x14ac:dyDescent="0.25">
      <c r="A869" s="45" t="s">
        <v>762</v>
      </c>
      <c r="B869" s="45"/>
      <c r="C869" s="45"/>
      <c r="D869" s="46">
        <v>2018253.58</v>
      </c>
      <c r="E869" s="46">
        <v>1050909.76</v>
      </c>
      <c r="F869" s="47">
        <v>52.07</v>
      </c>
    </row>
    <row r="870" spans="1:6" x14ac:dyDescent="0.25">
      <c r="A870" s="36" t="s">
        <v>425</v>
      </c>
      <c r="B870" s="36"/>
      <c r="C870" s="36"/>
      <c r="D870" s="37">
        <v>2018253.58</v>
      </c>
      <c r="E870" s="37">
        <v>1050909.76</v>
      </c>
      <c r="F870" s="38">
        <v>52.07</v>
      </c>
    </row>
    <row r="871" spans="1:6" x14ac:dyDescent="0.25">
      <c r="A871" s="39" t="s">
        <v>763</v>
      </c>
      <c r="B871" s="39"/>
      <c r="C871" s="39"/>
      <c r="D871" s="40">
        <v>2018253.58</v>
      </c>
      <c r="E871" s="40">
        <v>1050909.76</v>
      </c>
      <c r="F871" s="41">
        <v>52.07</v>
      </c>
    </row>
    <row r="872" spans="1:6" x14ac:dyDescent="0.25">
      <c r="A872" s="42" t="s">
        <v>764</v>
      </c>
      <c r="B872" s="42"/>
      <c r="C872" s="42"/>
      <c r="D872" s="43">
        <v>1898253.58</v>
      </c>
      <c r="E872" s="43">
        <v>963214.08</v>
      </c>
      <c r="F872" s="44">
        <v>50.74</v>
      </c>
    </row>
    <row r="873" spans="1:6" ht="14.45" x14ac:dyDescent="0.3">
      <c r="A873" s="24" t="s">
        <v>161</v>
      </c>
      <c r="B873" s="24"/>
      <c r="C873" s="24"/>
      <c r="D873" s="25">
        <v>1050000</v>
      </c>
      <c r="E873" s="25">
        <v>525000</v>
      </c>
      <c r="F873" s="26">
        <v>50</v>
      </c>
    </row>
    <row r="874" spans="1:6" x14ac:dyDescent="0.25">
      <c r="A874" s="10"/>
      <c r="B874" s="11">
        <v>311</v>
      </c>
      <c r="C874" s="10" t="s">
        <v>71</v>
      </c>
      <c r="D874" s="12">
        <v>900000</v>
      </c>
      <c r="E874" s="12">
        <v>430074.3</v>
      </c>
      <c r="F874" s="27">
        <v>47.79</v>
      </c>
    </row>
    <row r="875" spans="1:6" x14ac:dyDescent="0.25">
      <c r="A875" s="13" t="s">
        <v>765</v>
      </c>
      <c r="B875" s="14">
        <v>3111</v>
      </c>
      <c r="C875" s="13" t="s">
        <v>72</v>
      </c>
      <c r="D875" s="15">
        <v>900000</v>
      </c>
      <c r="E875" s="15">
        <v>430074.3</v>
      </c>
      <c r="F875" s="28">
        <v>47.79</v>
      </c>
    </row>
    <row r="876" spans="1:6" ht="14.45" x14ac:dyDescent="0.3">
      <c r="A876" s="10"/>
      <c r="B876" s="11">
        <v>312</v>
      </c>
      <c r="C876" s="10" t="s">
        <v>73</v>
      </c>
      <c r="D876" s="12">
        <v>15000</v>
      </c>
      <c r="E876" s="12">
        <v>0</v>
      </c>
      <c r="F876" s="27">
        <v>0</v>
      </c>
    </row>
    <row r="877" spans="1:6" ht="14.45" x14ac:dyDescent="0.3">
      <c r="A877" s="13" t="s">
        <v>766</v>
      </c>
      <c r="B877" s="14">
        <v>3121</v>
      </c>
      <c r="C877" s="13" t="s">
        <v>73</v>
      </c>
      <c r="D877" s="15">
        <v>15000</v>
      </c>
      <c r="E877" s="15">
        <v>0</v>
      </c>
      <c r="F877" s="28">
        <v>0</v>
      </c>
    </row>
    <row r="878" spans="1:6" x14ac:dyDescent="0.25">
      <c r="A878" s="10"/>
      <c r="B878" s="11">
        <v>313</v>
      </c>
      <c r="C878" s="10" t="s">
        <v>74</v>
      </c>
      <c r="D878" s="12">
        <v>135000</v>
      </c>
      <c r="E878" s="12">
        <v>94925.7</v>
      </c>
      <c r="F878" s="27">
        <v>70.319999999999993</v>
      </c>
    </row>
    <row r="879" spans="1:6" ht="14.45" x14ac:dyDescent="0.3">
      <c r="A879" s="13" t="s">
        <v>767</v>
      </c>
      <c r="B879" s="14">
        <v>3132</v>
      </c>
      <c r="C879" s="13" t="s">
        <v>372</v>
      </c>
      <c r="D879" s="15">
        <v>115000</v>
      </c>
      <c r="E879" s="15">
        <v>85543.43</v>
      </c>
      <c r="F879" s="28">
        <v>74.39</v>
      </c>
    </row>
    <row r="880" spans="1:6" x14ac:dyDescent="0.25">
      <c r="A880" s="13" t="s">
        <v>768</v>
      </c>
      <c r="B880" s="14">
        <v>3133</v>
      </c>
      <c r="C880" s="13" t="s">
        <v>374</v>
      </c>
      <c r="D880" s="15">
        <v>20000</v>
      </c>
      <c r="E880" s="15">
        <v>9382.27</v>
      </c>
      <c r="F880" s="28">
        <v>46.91</v>
      </c>
    </row>
    <row r="881" spans="1:6" ht="14.45" x14ac:dyDescent="0.3">
      <c r="A881" s="10"/>
      <c r="B881" s="11">
        <v>323</v>
      </c>
      <c r="C881" s="10" t="s">
        <v>87</v>
      </c>
      <c r="D881" s="12">
        <v>0</v>
      </c>
      <c r="E881" s="12">
        <v>0</v>
      </c>
      <c r="F881" s="27">
        <v>0</v>
      </c>
    </row>
    <row r="882" spans="1:6" x14ac:dyDescent="0.25">
      <c r="A882" s="13" t="s">
        <v>769</v>
      </c>
      <c r="B882" s="14">
        <v>3232</v>
      </c>
      <c r="C882" s="13" t="s">
        <v>89</v>
      </c>
      <c r="D882" s="15">
        <v>0</v>
      </c>
      <c r="E882" s="15">
        <v>0</v>
      </c>
      <c r="F882" s="28">
        <v>0</v>
      </c>
    </row>
    <row r="883" spans="1:6" x14ac:dyDescent="0.25">
      <c r="A883" s="24" t="s">
        <v>195</v>
      </c>
      <c r="B883" s="24"/>
      <c r="C883" s="24"/>
      <c r="D883" s="25">
        <v>618253.57999999996</v>
      </c>
      <c r="E883" s="25">
        <v>313294.08000000002</v>
      </c>
      <c r="F883" s="26">
        <v>50.67</v>
      </c>
    </row>
    <row r="884" spans="1:6" x14ac:dyDescent="0.25">
      <c r="A884" s="10"/>
      <c r="B884" s="11">
        <v>311</v>
      </c>
      <c r="C884" s="10" t="s">
        <v>71</v>
      </c>
      <c r="D884" s="12">
        <v>200000</v>
      </c>
      <c r="E884" s="12">
        <v>123272.94</v>
      </c>
      <c r="F884" s="27">
        <v>61.64</v>
      </c>
    </row>
    <row r="885" spans="1:6" x14ac:dyDescent="0.25">
      <c r="A885" s="13" t="s">
        <v>770</v>
      </c>
      <c r="B885" s="14">
        <v>3111</v>
      </c>
      <c r="C885" s="13" t="s">
        <v>72</v>
      </c>
      <c r="D885" s="15">
        <v>200000</v>
      </c>
      <c r="E885" s="15">
        <v>123272.94</v>
      </c>
      <c r="F885" s="28">
        <v>61.64</v>
      </c>
    </row>
    <row r="886" spans="1:6" ht="14.45" x14ac:dyDescent="0.3">
      <c r="A886" s="10"/>
      <c r="B886" s="11">
        <v>312</v>
      </c>
      <c r="C886" s="10" t="s">
        <v>73</v>
      </c>
      <c r="D886" s="12">
        <v>5000</v>
      </c>
      <c r="E886" s="12">
        <v>0</v>
      </c>
      <c r="F886" s="27">
        <v>0</v>
      </c>
    </row>
    <row r="887" spans="1:6" ht="14.45" x14ac:dyDescent="0.3">
      <c r="A887" s="13" t="s">
        <v>771</v>
      </c>
      <c r="B887" s="14">
        <v>3121</v>
      </c>
      <c r="C887" s="13" t="s">
        <v>772</v>
      </c>
      <c r="D887" s="15">
        <v>5000</v>
      </c>
      <c r="E887" s="15">
        <v>0</v>
      </c>
      <c r="F887" s="28">
        <v>0</v>
      </c>
    </row>
    <row r="888" spans="1:6" x14ac:dyDescent="0.25">
      <c r="A888" s="10"/>
      <c r="B888" s="11">
        <v>313</v>
      </c>
      <c r="C888" s="10" t="s">
        <v>74</v>
      </c>
      <c r="D888" s="12">
        <v>22000</v>
      </c>
      <c r="E888" s="12">
        <v>184.26</v>
      </c>
      <c r="F888" s="27">
        <v>0.84</v>
      </c>
    </row>
    <row r="889" spans="1:6" ht="14.45" x14ac:dyDescent="0.3">
      <c r="A889" s="13" t="s">
        <v>773</v>
      </c>
      <c r="B889" s="14">
        <v>3132</v>
      </c>
      <c r="C889" s="13" t="s">
        <v>774</v>
      </c>
      <c r="D889" s="15">
        <v>20000</v>
      </c>
      <c r="E889" s="15">
        <v>166.04</v>
      </c>
      <c r="F889" s="28">
        <v>0.83</v>
      </c>
    </row>
    <row r="890" spans="1:6" x14ac:dyDescent="0.25">
      <c r="A890" s="13" t="s">
        <v>775</v>
      </c>
      <c r="B890" s="14">
        <v>3133</v>
      </c>
      <c r="C890" s="13" t="s">
        <v>776</v>
      </c>
      <c r="D890" s="15">
        <v>2000</v>
      </c>
      <c r="E890" s="15">
        <v>18.22</v>
      </c>
      <c r="F890" s="28">
        <v>0.91</v>
      </c>
    </row>
    <row r="891" spans="1:6" x14ac:dyDescent="0.25">
      <c r="A891" s="10"/>
      <c r="B891" s="11">
        <v>321</v>
      </c>
      <c r="C891" s="10" t="s">
        <v>77</v>
      </c>
      <c r="D891" s="12">
        <v>68000</v>
      </c>
      <c r="E891" s="12">
        <v>39613.79</v>
      </c>
      <c r="F891" s="27">
        <v>58.26</v>
      </c>
    </row>
    <row r="892" spans="1:6" x14ac:dyDescent="0.25">
      <c r="A892" s="13" t="s">
        <v>777</v>
      </c>
      <c r="B892" s="14">
        <v>3211</v>
      </c>
      <c r="C892" s="13" t="s">
        <v>78</v>
      </c>
      <c r="D892" s="15">
        <v>1000</v>
      </c>
      <c r="E892" s="15">
        <v>0</v>
      </c>
      <c r="F892" s="28">
        <v>0</v>
      </c>
    </row>
    <row r="893" spans="1:6" ht="14.45" x14ac:dyDescent="0.3">
      <c r="A893" s="13" t="s">
        <v>778</v>
      </c>
      <c r="B893" s="14">
        <v>3212</v>
      </c>
      <c r="C893" s="13" t="s">
        <v>779</v>
      </c>
      <c r="D893" s="15">
        <v>65000</v>
      </c>
      <c r="E893" s="15">
        <v>39366.79</v>
      </c>
      <c r="F893" s="28">
        <v>60.56</v>
      </c>
    </row>
    <row r="894" spans="1:6" x14ac:dyDescent="0.25">
      <c r="A894" s="13" t="s">
        <v>780</v>
      </c>
      <c r="B894" s="14">
        <v>3213</v>
      </c>
      <c r="C894" s="13" t="s">
        <v>80</v>
      </c>
      <c r="D894" s="15">
        <v>2000</v>
      </c>
      <c r="E894" s="15">
        <v>247</v>
      </c>
      <c r="F894" s="28">
        <v>12.35</v>
      </c>
    </row>
    <row r="895" spans="1:6" ht="14.45" x14ac:dyDescent="0.3">
      <c r="A895" s="10"/>
      <c r="B895" s="11">
        <v>322</v>
      </c>
      <c r="C895" s="10" t="s">
        <v>81</v>
      </c>
      <c r="D895" s="12">
        <v>278253.58</v>
      </c>
      <c r="E895" s="12">
        <v>115135.95</v>
      </c>
      <c r="F895" s="27">
        <v>41.38</v>
      </c>
    </row>
    <row r="896" spans="1:6" ht="14.45" x14ac:dyDescent="0.3">
      <c r="A896" s="13" t="s">
        <v>781</v>
      </c>
      <c r="B896" s="14">
        <v>3221</v>
      </c>
      <c r="C896" s="13" t="s">
        <v>82</v>
      </c>
      <c r="D896" s="15">
        <v>15000</v>
      </c>
      <c r="E896" s="15">
        <v>7728.06</v>
      </c>
      <c r="F896" s="28">
        <v>51.52</v>
      </c>
    </row>
    <row r="897" spans="1:6" ht="14.45" x14ac:dyDescent="0.3">
      <c r="A897" s="13" t="s">
        <v>782</v>
      </c>
      <c r="B897" s="14">
        <v>3222</v>
      </c>
      <c r="C897" s="13" t="s">
        <v>83</v>
      </c>
      <c r="D897" s="15">
        <v>218253.58</v>
      </c>
      <c r="E897" s="15">
        <v>78870.92</v>
      </c>
      <c r="F897" s="28">
        <v>36.14</v>
      </c>
    </row>
    <row r="898" spans="1:6" ht="14.45" x14ac:dyDescent="0.3">
      <c r="A898" s="13" t="s">
        <v>783</v>
      </c>
      <c r="B898" s="14">
        <v>3223</v>
      </c>
      <c r="C898" s="13" t="s">
        <v>84</v>
      </c>
      <c r="D898" s="15">
        <v>40000</v>
      </c>
      <c r="E898" s="15">
        <v>25768.65</v>
      </c>
      <c r="F898" s="28">
        <v>64.42</v>
      </c>
    </row>
    <row r="899" spans="1:6" x14ac:dyDescent="0.25">
      <c r="A899" s="13" t="s">
        <v>784</v>
      </c>
      <c r="B899" s="14">
        <v>3224</v>
      </c>
      <c r="C899" s="13" t="s">
        <v>85</v>
      </c>
      <c r="D899" s="15">
        <v>4000</v>
      </c>
      <c r="E899" s="15">
        <v>2768.32</v>
      </c>
      <c r="F899" s="28">
        <v>69.209999999999994</v>
      </c>
    </row>
    <row r="900" spans="1:6" ht="14.45" x14ac:dyDescent="0.3">
      <c r="A900" s="13" t="s">
        <v>785</v>
      </c>
      <c r="B900" s="14">
        <v>3225</v>
      </c>
      <c r="C900" s="13" t="s">
        <v>86</v>
      </c>
      <c r="D900" s="15">
        <v>1000</v>
      </c>
      <c r="E900" s="15">
        <v>0</v>
      </c>
      <c r="F900" s="28">
        <v>0</v>
      </c>
    </row>
    <row r="901" spans="1:6" ht="14.45" x14ac:dyDescent="0.3">
      <c r="A901" s="10"/>
      <c r="B901" s="11">
        <v>323</v>
      </c>
      <c r="C901" s="10" t="s">
        <v>87</v>
      </c>
      <c r="D901" s="12">
        <v>37500</v>
      </c>
      <c r="E901" s="12">
        <v>29233.55</v>
      </c>
      <c r="F901" s="27">
        <v>77.959999999999994</v>
      </c>
    </row>
    <row r="902" spans="1:6" x14ac:dyDescent="0.25">
      <c r="A902" s="13" t="s">
        <v>786</v>
      </c>
      <c r="B902" s="14">
        <v>3231</v>
      </c>
      <c r="C902" s="13" t="s">
        <v>88</v>
      </c>
      <c r="D902" s="15">
        <v>6000</v>
      </c>
      <c r="E902" s="15">
        <v>3268.02</v>
      </c>
      <c r="F902" s="28">
        <v>54.47</v>
      </c>
    </row>
    <row r="903" spans="1:6" x14ac:dyDescent="0.25">
      <c r="A903" s="13" t="s">
        <v>787</v>
      </c>
      <c r="B903" s="14">
        <v>3232</v>
      </c>
      <c r="C903" s="13" t="s">
        <v>89</v>
      </c>
      <c r="D903" s="15">
        <v>5000</v>
      </c>
      <c r="E903" s="15">
        <v>5899.13</v>
      </c>
      <c r="F903" s="28">
        <v>117.98</v>
      </c>
    </row>
    <row r="904" spans="1:6" x14ac:dyDescent="0.25">
      <c r="A904" s="13" t="s">
        <v>788</v>
      </c>
      <c r="B904" s="14">
        <v>3233</v>
      </c>
      <c r="C904" s="13" t="s">
        <v>90</v>
      </c>
      <c r="D904" s="15">
        <v>2000</v>
      </c>
      <c r="E904" s="15">
        <v>960</v>
      </c>
      <c r="F904" s="28">
        <v>48</v>
      </c>
    </row>
    <row r="905" spans="1:6" ht="14.45" x14ac:dyDescent="0.3">
      <c r="A905" s="13" t="s">
        <v>789</v>
      </c>
      <c r="B905" s="14">
        <v>3234</v>
      </c>
      <c r="C905" s="13" t="s">
        <v>91</v>
      </c>
      <c r="D905" s="15">
        <v>5000</v>
      </c>
      <c r="E905" s="15">
        <v>2339.94</v>
      </c>
      <c r="F905" s="28">
        <v>46.8</v>
      </c>
    </row>
    <row r="906" spans="1:6" ht="14.45" x14ac:dyDescent="0.3">
      <c r="A906" s="13" t="s">
        <v>790</v>
      </c>
      <c r="B906" s="14">
        <v>3236</v>
      </c>
      <c r="C906" s="13" t="s">
        <v>93</v>
      </c>
      <c r="D906" s="15">
        <v>8000</v>
      </c>
      <c r="E906" s="15">
        <v>2180</v>
      </c>
      <c r="F906" s="28">
        <v>27.25</v>
      </c>
    </row>
    <row r="907" spans="1:6" ht="14.45" x14ac:dyDescent="0.3">
      <c r="A907" s="13" t="s">
        <v>791</v>
      </c>
      <c r="B907" s="14">
        <v>3237</v>
      </c>
      <c r="C907" s="13" t="s">
        <v>94</v>
      </c>
      <c r="D907" s="15">
        <v>10000</v>
      </c>
      <c r="E907" s="15">
        <v>12631.46</v>
      </c>
      <c r="F907" s="28">
        <v>126.31</v>
      </c>
    </row>
    <row r="908" spans="1:6" x14ac:dyDescent="0.25">
      <c r="A908" s="13" t="s">
        <v>792</v>
      </c>
      <c r="B908" s="14">
        <v>3238</v>
      </c>
      <c r="C908" s="13" t="s">
        <v>95</v>
      </c>
      <c r="D908" s="15">
        <v>1000</v>
      </c>
      <c r="E908" s="15">
        <v>1955</v>
      </c>
      <c r="F908" s="28">
        <v>195.5</v>
      </c>
    </row>
    <row r="909" spans="1:6" ht="14.45" x14ac:dyDescent="0.3">
      <c r="A909" s="13" t="s">
        <v>793</v>
      </c>
      <c r="B909" s="14">
        <v>3239</v>
      </c>
      <c r="C909" s="13" t="s">
        <v>96</v>
      </c>
      <c r="D909" s="15">
        <v>500</v>
      </c>
      <c r="E909" s="15">
        <v>0</v>
      </c>
      <c r="F909" s="28">
        <v>0</v>
      </c>
    </row>
    <row r="910" spans="1:6" ht="14.45" x14ac:dyDescent="0.3">
      <c r="A910" s="10"/>
      <c r="B910" s="11">
        <v>329</v>
      </c>
      <c r="C910" s="10" t="s">
        <v>98</v>
      </c>
      <c r="D910" s="12">
        <v>5050</v>
      </c>
      <c r="E910" s="12">
        <v>4501.88</v>
      </c>
      <c r="F910" s="27">
        <v>89.15</v>
      </c>
    </row>
    <row r="911" spans="1:6" ht="30" x14ac:dyDescent="0.25">
      <c r="A911" s="13" t="s">
        <v>794</v>
      </c>
      <c r="B911" s="14">
        <v>3291</v>
      </c>
      <c r="C911" s="13" t="s">
        <v>795</v>
      </c>
      <c r="D911" s="15">
        <v>2000</v>
      </c>
      <c r="E911" s="15">
        <v>1456</v>
      </c>
      <c r="F911" s="28">
        <v>72.8</v>
      </c>
    </row>
    <row r="912" spans="1:6" ht="14.45" x14ac:dyDescent="0.3">
      <c r="A912" s="13" t="s">
        <v>796</v>
      </c>
      <c r="B912" s="14">
        <v>3292</v>
      </c>
      <c r="C912" s="13" t="s">
        <v>100</v>
      </c>
      <c r="D912" s="15">
        <v>3050</v>
      </c>
      <c r="E912" s="15">
        <v>3045.88</v>
      </c>
      <c r="F912" s="28">
        <v>99.86</v>
      </c>
    </row>
    <row r="913" spans="1:6" ht="14.45" x14ac:dyDescent="0.3">
      <c r="A913" s="13" t="s">
        <v>797</v>
      </c>
      <c r="B913" s="14">
        <v>3293</v>
      </c>
      <c r="C913" s="13" t="s">
        <v>101</v>
      </c>
      <c r="D913" s="15">
        <v>0</v>
      </c>
      <c r="E913" s="15">
        <v>0</v>
      </c>
      <c r="F913" s="28">
        <v>0</v>
      </c>
    </row>
    <row r="914" spans="1:6" ht="14.45" x14ac:dyDescent="0.3">
      <c r="A914" s="13" t="s">
        <v>798</v>
      </c>
      <c r="B914" s="14">
        <v>3299</v>
      </c>
      <c r="C914" s="13" t="s">
        <v>98</v>
      </c>
      <c r="D914" s="15">
        <v>0</v>
      </c>
      <c r="E914" s="15">
        <v>0</v>
      </c>
      <c r="F914" s="28">
        <v>0</v>
      </c>
    </row>
    <row r="915" spans="1:6" ht="14.45" x14ac:dyDescent="0.3">
      <c r="A915" s="10"/>
      <c r="B915" s="11">
        <v>343</v>
      </c>
      <c r="C915" s="10" t="s">
        <v>104</v>
      </c>
      <c r="D915" s="12">
        <v>2450</v>
      </c>
      <c r="E915" s="12">
        <v>1351.71</v>
      </c>
      <c r="F915" s="27">
        <v>55.17</v>
      </c>
    </row>
    <row r="916" spans="1:6" ht="14.45" x14ac:dyDescent="0.3">
      <c r="A916" s="13" t="s">
        <v>799</v>
      </c>
      <c r="B916" s="14">
        <v>3431</v>
      </c>
      <c r="C916" s="13" t="s">
        <v>105</v>
      </c>
      <c r="D916" s="15">
        <v>2450</v>
      </c>
      <c r="E916" s="15">
        <v>1351.71</v>
      </c>
      <c r="F916" s="28">
        <v>55.17</v>
      </c>
    </row>
    <row r="917" spans="1:6" x14ac:dyDescent="0.25">
      <c r="A917" s="24" t="s">
        <v>305</v>
      </c>
      <c r="B917" s="24"/>
      <c r="C917" s="24"/>
      <c r="D917" s="25">
        <v>230000</v>
      </c>
      <c r="E917" s="25">
        <v>124920</v>
      </c>
      <c r="F917" s="26">
        <v>54.31</v>
      </c>
    </row>
    <row r="918" spans="1:6" ht="14.45" x14ac:dyDescent="0.3">
      <c r="A918" s="10"/>
      <c r="B918" s="11">
        <v>322</v>
      </c>
      <c r="C918" s="10" t="s">
        <v>81</v>
      </c>
      <c r="D918" s="12">
        <v>230000</v>
      </c>
      <c r="E918" s="12">
        <v>124920</v>
      </c>
      <c r="F918" s="27">
        <v>54.31</v>
      </c>
    </row>
    <row r="919" spans="1:6" ht="14.45" x14ac:dyDescent="0.3">
      <c r="A919" s="13" t="s">
        <v>800</v>
      </c>
      <c r="B919" s="14">
        <v>3222</v>
      </c>
      <c r="C919" s="13" t="s">
        <v>83</v>
      </c>
      <c r="D919" s="15">
        <v>230000</v>
      </c>
      <c r="E919" s="15">
        <v>124920</v>
      </c>
      <c r="F919" s="28">
        <v>54.31</v>
      </c>
    </row>
    <row r="920" spans="1:6" x14ac:dyDescent="0.25">
      <c r="A920" s="42" t="s">
        <v>801</v>
      </c>
      <c r="B920" s="42"/>
      <c r="C920" s="42"/>
      <c r="D920" s="43">
        <v>70000</v>
      </c>
      <c r="E920" s="43">
        <v>38386.28</v>
      </c>
      <c r="F920" s="44">
        <v>54.84</v>
      </c>
    </row>
    <row r="921" spans="1:6" ht="14.45" x14ac:dyDescent="0.3">
      <c r="A921" s="24" t="s">
        <v>161</v>
      </c>
      <c r="B921" s="24"/>
      <c r="C921" s="24"/>
      <c r="D921" s="25">
        <v>50000</v>
      </c>
      <c r="E921" s="25">
        <v>36565.19</v>
      </c>
      <c r="F921" s="26">
        <v>73.13</v>
      </c>
    </row>
    <row r="922" spans="1:6" x14ac:dyDescent="0.25">
      <c r="A922" s="10"/>
      <c r="B922" s="11">
        <v>311</v>
      </c>
      <c r="C922" s="10" t="s">
        <v>71</v>
      </c>
      <c r="D922" s="12">
        <v>38000</v>
      </c>
      <c r="E922" s="12">
        <v>27840.6</v>
      </c>
      <c r="F922" s="27">
        <v>73.260000000000005</v>
      </c>
    </row>
    <row r="923" spans="1:6" x14ac:dyDescent="0.25">
      <c r="A923" s="13" t="s">
        <v>802</v>
      </c>
      <c r="B923" s="14">
        <v>3111</v>
      </c>
      <c r="C923" s="13" t="s">
        <v>72</v>
      </c>
      <c r="D923" s="15">
        <v>38000</v>
      </c>
      <c r="E923" s="15">
        <v>27840.6</v>
      </c>
      <c r="F923" s="28">
        <v>73.260000000000005</v>
      </c>
    </row>
    <row r="924" spans="1:6" x14ac:dyDescent="0.25">
      <c r="A924" s="10"/>
      <c r="B924" s="11">
        <v>313</v>
      </c>
      <c r="C924" s="10" t="s">
        <v>74</v>
      </c>
      <c r="D924" s="12">
        <v>7000</v>
      </c>
      <c r="E924" s="12">
        <v>4788.59</v>
      </c>
      <c r="F924" s="27">
        <v>68.41</v>
      </c>
    </row>
    <row r="925" spans="1:6" ht="14.45" x14ac:dyDescent="0.3">
      <c r="A925" s="13" t="s">
        <v>803</v>
      </c>
      <c r="B925" s="14">
        <v>3132</v>
      </c>
      <c r="C925" s="13" t="s">
        <v>372</v>
      </c>
      <c r="D925" s="15">
        <v>6000</v>
      </c>
      <c r="E925" s="15">
        <v>4315.3</v>
      </c>
      <c r="F925" s="28">
        <v>71.92</v>
      </c>
    </row>
    <row r="926" spans="1:6" x14ac:dyDescent="0.25">
      <c r="A926" s="13" t="s">
        <v>804</v>
      </c>
      <c r="B926" s="14">
        <v>3133</v>
      </c>
      <c r="C926" s="13" t="s">
        <v>374</v>
      </c>
      <c r="D926" s="15">
        <v>1000</v>
      </c>
      <c r="E926" s="15">
        <v>473.29</v>
      </c>
      <c r="F926" s="28">
        <v>47.33</v>
      </c>
    </row>
    <row r="927" spans="1:6" x14ac:dyDescent="0.25">
      <c r="A927" s="10"/>
      <c r="B927" s="11">
        <v>321</v>
      </c>
      <c r="C927" s="10" t="s">
        <v>77</v>
      </c>
      <c r="D927" s="12">
        <v>5000</v>
      </c>
      <c r="E927" s="12">
        <v>3936</v>
      </c>
      <c r="F927" s="27">
        <v>78.72</v>
      </c>
    </row>
    <row r="928" spans="1:6" ht="14.45" x14ac:dyDescent="0.3">
      <c r="A928" s="13" t="s">
        <v>805</v>
      </c>
      <c r="B928" s="14">
        <v>3212</v>
      </c>
      <c r="C928" s="13" t="s">
        <v>806</v>
      </c>
      <c r="D928" s="15">
        <v>5000</v>
      </c>
      <c r="E928" s="15">
        <v>3936</v>
      </c>
      <c r="F928" s="28">
        <v>78.72</v>
      </c>
    </row>
    <row r="929" spans="1:6" x14ac:dyDescent="0.25">
      <c r="A929" s="24" t="s">
        <v>279</v>
      </c>
      <c r="B929" s="24"/>
      <c r="C929" s="24"/>
      <c r="D929" s="25">
        <v>12500</v>
      </c>
      <c r="E929" s="25">
        <v>1821.09</v>
      </c>
      <c r="F929" s="26">
        <v>14.57</v>
      </c>
    </row>
    <row r="930" spans="1:6" ht="14.45" x14ac:dyDescent="0.3">
      <c r="A930" s="10"/>
      <c r="B930" s="11">
        <v>322</v>
      </c>
      <c r="C930" s="10" t="s">
        <v>81</v>
      </c>
      <c r="D930" s="12">
        <v>12500</v>
      </c>
      <c r="E930" s="12">
        <v>1821.09</v>
      </c>
      <c r="F930" s="27">
        <v>14.57</v>
      </c>
    </row>
    <row r="931" spans="1:6" ht="14.45" x14ac:dyDescent="0.3">
      <c r="A931" s="13" t="s">
        <v>807</v>
      </c>
      <c r="B931" s="14">
        <v>3221</v>
      </c>
      <c r="C931" s="13" t="s">
        <v>82</v>
      </c>
      <c r="D931" s="15">
        <v>2500</v>
      </c>
      <c r="E931" s="15">
        <v>1821.09</v>
      </c>
      <c r="F931" s="28">
        <v>72.84</v>
      </c>
    </row>
    <row r="932" spans="1:6" ht="14.45" x14ac:dyDescent="0.3">
      <c r="A932" s="13" t="s">
        <v>808</v>
      </c>
      <c r="B932" s="14">
        <v>3225</v>
      </c>
      <c r="C932" s="13" t="s">
        <v>395</v>
      </c>
      <c r="D932" s="15">
        <v>10000</v>
      </c>
      <c r="E932" s="15">
        <v>0</v>
      </c>
      <c r="F932" s="28">
        <v>0</v>
      </c>
    </row>
    <row r="933" spans="1:6" x14ac:dyDescent="0.25">
      <c r="A933" s="24" t="s">
        <v>295</v>
      </c>
      <c r="B933" s="24"/>
      <c r="C933" s="24"/>
      <c r="D933" s="25">
        <v>7500</v>
      </c>
      <c r="E933" s="25">
        <v>0</v>
      </c>
      <c r="F933" s="26">
        <v>0</v>
      </c>
    </row>
    <row r="934" spans="1:6" ht="14.45" x14ac:dyDescent="0.3">
      <c r="A934" s="10"/>
      <c r="B934" s="11">
        <v>322</v>
      </c>
      <c r="C934" s="10" t="s">
        <v>81</v>
      </c>
      <c r="D934" s="12">
        <v>7500</v>
      </c>
      <c r="E934" s="12">
        <v>0</v>
      </c>
      <c r="F934" s="27">
        <v>0</v>
      </c>
    </row>
    <row r="935" spans="1:6" ht="14.45" x14ac:dyDescent="0.3">
      <c r="A935" s="13" t="s">
        <v>809</v>
      </c>
      <c r="B935" s="14">
        <v>3221</v>
      </c>
      <c r="C935" s="13" t="s">
        <v>82</v>
      </c>
      <c r="D935" s="15">
        <v>7500</v>
      </c>
      <c r="E935" s="15">
        <v>0</v>
      </c>
      <c r="F935" s="28">
        <v>0</v>
      </c>
    </row>
    <row r="936" spans="1:6" x14ac:dyDescent="0.25">
      <c r="A936" s="42" t="s">
        <v>810</v>
      </c>
      <c r="B936" s="42"/>
      <c r="C936" s="42"/>
      <c r="D936" s="43">
        <v>50000</v>
      </c>
      <c r="E936" s="43">
        <v>49309.4</v>
      </c>
      <c r="F936" s="44">
        <v>98.62</v>
      </c>
    </row>
    <row r="937" spans="1:6" ht="14.45" x14ac:dyDescent="0.3">
      <c r="A937" s="24" t="s">
        <v>161</v>
      </c>
      <c r="B937" s="24"/>
      <c r="C937" s="24"/>
      <c r="D937" s="25">
        <v>50000</v>
      </c>
      <c r="E937" s="25">
        <v>49309.4</v>
      </c>
      <c r="F937" s="26">
        <v>98.62</v>
      </c>
    </row>
    <row r="938" spans="1:6" ht="14.45" x14ac:dyDescent="0.3">
      <c r="A938" s="10"/>
      <c r="B938" s="11">
        <v>422</v>
      </c>
      <c r="C938" s="10" t="s">
        <v>123</v>
      </c>
      <c r="D938" s="12">
        <v>50000</v>
      </c>
      <c r="E938" s="12">
        <v>49309.4</v>
      </c>
      <c r="F938" s="27">
        <v>98.62</v>
      </c>
    </row>
    <row r="939" spans="1:6" ht="14.45" x14ac:dyDescent="0.3">
      <c r="A939" s="13" t="s">
        <v>811</v>
      </c>
      <c r="B939" s="14">
        <v>4221</v>
      </c>
      <c r="C939" s="13" t="s">
        <v>812</v>
      </c>
      <c r="D939" s="15">
        <v>50000</v>
      </c>
      <c r="E939" s="15">
        <v>49309.4</v>
      </c>
      <c r="F939" s="28">
        <v>98.62</v>
      </c>
    </row>
    <row r="940" spans="1:6" x14ac:dyDescent="0.25">
      <c r="A940" s="24" t="s">
        <v>195</v>
      </c>
      <c r="B940" s="24"/>
      <c r="C940" s="24"/>
      <c r="D940" s="25">
        <v>0</v>
      </c>
      <c r="E940" s="25">
        <v>0</v>
      </c>
      <c r="F940" s="26">
        <v>0</v>
      </c>
    </row>
    <row r="941" spans="1:6" ht="14.45" x14ac:dyDescent="0.3">
      <c r="A941" s="10"/>
      <c r="B941" s="11">
        <v>422</v>
      </c>
      <c r="C941" s="10" t="s">
        <v>123</v>
      </c>
      <c r="D941" s="12">
        <v>0</v>
      </c>
      <c r="E941" s="12">
        <v>0</v>
      </c>
      <c r="F941" s="27">
        <v>0</v>
      </c>
    </row>
    <row r="942" spans="1:6" x14ac:dyDescent="0.25">
      <c r="A942" s="13" t="s">
        <v>813</v>
      </c>
      <c r="B942" s="14">
        <v>4227</v>
      </c>
      <c r="C942" s="13" t="s">
        <v>127</v>
      </c>
      <c r="D942" s="15">
        <v>0</v>
      </c>
      <c r="E942" s="15">
        <v>0</v>
      </c>
      <c r="F942" s="28">
        <v>0</v>
      </c>
    </row>
    <row r="943" spans="1:6" x14ac:dyDescent="0.25">
      <c r="A943" s="24" t="s">
        <v>279</v>
      </c>
      <c r="B943" s="24"/>
      <c r="C943" s="24"/>
      <c r="D943" s="25">
        <v>0</v>
      </c>
      <c r="E943" s="25">
        <v>0</v>
      </c>
      <c r="F943" s="26">
        <v>0</v>
      </c>
    </row>
    <row r="944" spans="1:6" ht="14.45" x14ac:dyDescent="0.3">
      <c r="A944" s="10"/>
      <c r="B944" s="11">
        <v>422</v>
      </c>
      <c r="C944" s="10" t="s">
        <v>123</v>
      </c>
      <c r="D944" s="12">
        <v>0</v>
      </c>
      <c r="E944" s="12">
        <v>0</v>
      </c>
      <c r="F944" s="27">
        <v>0</v>
      </c>
    </row>
    <row r="945" spans="1:6" x14ac:dyDescent="0.25">
      <c r="A945" s="13" t="s">
        <v>814</v>
      </c>
      <c r="B945" s="14">
        <v>4227</v>
      </c>
      <c r="C945" s="13" t="s">
        <v>127</v>
      </c>
      <c r="D945" s="15">
        <v>0</v>
      </c>
      <c r="E945" s="15">
        <v>0</v>
      </c>
      <c r="F945" s="28">
        <v>0</v>
      </c>
    </row>
    <row r="946" spans="1:6" ht="14.45" x14ac:dyDescent="0.3">
      <c r="A946" s="33" t="s">
        <v>815</v>
      </c>
      <c r="B946" s="33"/>
      <c r="C946" s="33"/>
      <c r="D946" s="34">
        <v>558753.78</v>
      </c>
      <c r="E946" s="34">
        <v>175287.25</v>
      </c>
      <c r="F946" s="35">
        <v>31.37</v>
      </c>
    </row>
    <row r="947" spans="1:6" x14ac:dyDescent="0.25">
      <c r="A947" s="45" t="s">
        <v>816</v>
      </c>
      <c r="B947" s="45"/>
      <c r="C947" s="45"/>
      <c r="D947" s="46">
        <v>443084.52</v>
      </c>
      <c r="E947" s="46">
        <v>157333.07</v>
      </c>
      <c r="F947" s="47">
        <v>35.51</v>
      </c>
    </row>
    <row r="948" spans="1:6" ht="14.45" x14ac:dyDescent="0.3">
      <c r="A948" s="36" t="s">
        <v>817</v>
      </c>
      <c r="B948" s="36"/>
      <c r="C948" s="36"/>
      <c r="D948" s="37">
        <v>443084.52</v>
      </c>
      <c r="E948" s="37">
        <v>157333.07</v>
      </c>
      <c r="F948" s="38">
        <v>35.51</v>
      </c>
    </row>
    <row r="949" spans="1:6" x14ac:dyDescent="0.25">
      <c r="A949" s="39" t="s">
        <v>818</v>
      </c>
      <c r="B949" s="39"/>
      <c r="C949" s="39"/>
      <c r="D949" s="40">
        <v>443084.52</v>
      </c>
      <c r="E949" s="40">
        <v>157333.07</v>
      </c>
      <c r="F949" s="41">
        <v>35.51</v>
      </c>
    </row>
    <row r="950" spans="1:6" x14ac:dyDescent="0.25">
      <c r="A950" s="42" t="s">
        <v>819</v>
      </c>
      <c r="B950" s="42"/>
      <c r="C950" s="42"/>
      <c r="D950" s="43">
        <v>409050</v>
      </c>
      <c r="E950" s="43">
        <v>157333.07</v>
      </c>
      <c r="F950" s="44">
        <v>38.46</v>
      </c>
    </row>
    <row r="951" spans="1:6" ht="14.45" x14ac:dyDescent="0.3">
      <c r="A951" s="24" t="s">
        <v>161</v>
      </c>
      <c r="B951" s="24"/>
      <c r="C951" s="24"/>
      <c r="D951" s="25">
        <v>298400</v>
      </c>
      <c r="E951" s="25">
        <v>144637.18</v>
      </c>
      <c r="F951" s="26">
        <v>48.47</v>
      </c>
    </row>
    <row r="952" spans="1:6" x14ac:dyDescent="0.25">
      <c r="A952" s="10"/>
      <c r="B952" s="11">
        <v>311</v>
      </c>
      <c r="C952" s="10" t="s">
        <v>71</v>
      </c>
      <c r="D952" s="12">
        <v>108000</v>
      </c>
      <c r="E952" s="12">
        <v>53615.03</v>
      </c>
      <c r="F952" s="27">
        <v>49.64</v>
      </c>
    </row>
    <row r="953" spans="1:6" x14ac:dyDescent="0.25">
      <c r="A953" s="13" t="s">
        <v>820</v>
      </c>
      <c r="B953" s="14">
        <v>3111</v>
      </c>
      <c r="C953" s="13" t="s">
        <v>72</v>
      </c>
      <c r="D953" s="15">
        <v>108000</v>
      </c>
      <c r="E953" s="15">
        <v>53615.03</v>
      </c>
      <c r="F953" s="28">
        <v>49.64</v>
      </c>
    </row>
    <row r="954" spans="1:6" ht="14.45" x14ac:dyDescent="0.3">
      <c r="A954" s="10"/>
      <c r="B954" s="11">
        <v>312</v>
      </c>
      <c r="C954" s="10" t="s">
        <v>73</v>
      </c>
      <c r="D954" s="12">
        <v>5300</v>
      </c>
      <c r="E954" s="12">
        <v>3392.87</v>
      </c>
      <c r="F954" s="27">
        <v>64.02</v>
      </c>
    </row>
    <row r="955" spans="1:6" ht="14.45" x14ac:dyDescent="0.3">
      <c r="A955" s="13" t="s">
        <v>821</v>
      </c>
      <c r="B955" s="14">
        <v>3121</v>
      </c>
      <c r="C955" s="13" t="s">
        <v>73</v>
      </c>
      <c r="D955" s="15">
        <v>5300</v>
      </c>
      <c r="E955" s="15">
        <v>3392.87</v>
      </c>
      <c r="F955" s="28">
        <v>64.02</v>
      </c>
    </row>
    <row r="956" spans="1:6" x14ac:dyDescent="0.25">
      <c r="A956" s="10"/>
      <c r="B956" s="11">
        <v>313</v>
      </c>
      <c r="C956" s="10" t="s">
        <v>74</v>
      </c>
      <c r="D956" s="12">
        <v>19000</v>
      </c>
      <c r="E956" s="12">
        <v>9221.82</v>
      </c>
      <c r="F956" s="27">
        <v>48.54</v>
      </c>
    </row>
    <row r="957" spans="1:6" ht="14.45" x14ac:dyDescent="0.3">
      <c r="A957" s="13" t="s">
        <v>822</v>
      </c>
      <c r="B957" s="14">
        <v>3132</v>
      </c>
      <c r="C957" s="13" t="s">
        <v>372</v>
      </c>
      <c r="D957" s="15">
        <v>17000</v>
      </c>
      <c r="E957" s="15">
        <v>8310.34</v>
      </c>
      <c r="F957" s="28">
        <v>48.88</v>
      </c>
    </row>
    <row r="958" spans="1:6" x14ac:dyDescent="0.25">
      <c r="A958" s="13" t="s">
        <v>823</v>
      </c>
      <c r="B958" s="14">
        <v>3133</v>
      </c>
      <c r="C958" s="13" t="s">
        <v>374</v>
      </c>
      <c r="D958" s="15">
        <v>2000</v>
      </c>
      <c r="E958" s="15">
        <v>911.48</v>
      </c>
      <c r="F958" s="28">
        <v>45.57</v>
      </c>
    </row>
    <row r="959" spans="1:6" x14ac:dyDescent="0.25">
      <c r="A959" s="10"/>
      <c r="B959" s="11">
        <v>321</v>
      </c>
      <c r="C959" s="10" t="s">
        <v>77</v>
      </c>
      <c r="D959" s="12">
        <v>7000</v>
      </c>
      <c r="E959" s="12">
        <v>572</v>
      </c>
      <c r="F959" s="27">
        <v>8.17</v>
      </c>
    </row>
    <row r="960" spans="1:6" x14ac:dyDescent="0.25">
      <c r="A960" s="13" t="s">
        <v>824</v>
      </c>
      <c r="B960" s="14">
        <v>3211</v>
      </c>
      <c r="C960" s="13" t="s">
        <v>78</v>
      </c>
      <c r="D960" s="15">
        <v>3500</v>
      </c>
      <c r="E960" s="15">
        <v>572</v>
      </c>
      <c r="F960" s="28">
        <v>16.34</v>
      </c>
    </row>
    <row r="961" spans="1:6" x14ac:dyDescent="0.25">
      <c r="A961" s="13" t="s">
        <v>825</v>
      </c>
      <c r="B961" s="14">
        <v>3213</v>
      </c>
      <c r="C961" s="13" t="s">
        <v>80</v>
      </c>
      <c r="D961" s="15">
        <v>3500</v>
      </c>
      <c r="E961" s="15">
        <v>0</v>
      </c>
      <c r="F961" s="28">
        <v>0</v>
      </c>
    </row>
    <row r="962" spans="1:6" ht="14.45" x14ac:dyDescent="0.3">
      <c r="A962" s="10"/>
      <c r="B962" s="11">
        <v>322</v>
      </c>
      <c r="C962" s="10" t="s">
        <v>81</v>
      </c>
      <c r="D962" s="12">
        <v>24700</v>
      </c>
      <c r="E962" s="12">
        <v>15646.28</v>
      </c>
      <c r="F962" s="27">
        <v>63.35</v>
      </c>
    </row>
    <row r="963" spans="1:6" ht="14.45" x14ac:dyDescent="0.3">
      <c r="A963" s="13" t="s">
        <v>826</v>
      </c>
      <c r="B963" s="14">
        <v>3221</v>
      </c>
      <c r="C963" s="13" t="s">
        <v>82</v>
      </c>
      <c r="D963" s="15">
        <v>4700</v>
      </c>
      <c r="E963" s="15">
        <v>850.65</v>
      </c>
      <c r="F963" s="28">
        <v>18.100000000000001</v>
      </c>
    </row>
    <row r="964" spans="1:6" ht="14.45" x14ac:dyDescent="0.3">
      <c r="A964" s="13" t="s">
        <v>827</v>
      </c>
      <c r="B964" s="14">
        <v>3223</v>
      </c>
      <c r="C964" s="13" t="s">
        <v>84</v>
      </c>
      <c r="D964" s="15">
        <v>17000</v>
      </c>
      <c r="E964" s="15">
        <v>14795.63</v>
      </c>
      <c r="F964" s="28">
        <v>87.03</v>
      </c>
    </row>
    <row r="965" spans="1:6" ht="14.45" x14ac:dyDescent="0.3">
      <c r="A965" s="13" t="s">
        <v>828</v>
      </c>
      <c r="B965" s="14">
        <v>3225</v>
      </c>
      <c r="C965" s="13" t="s">
        <v>395</v>
      </c>
      <c r="D965" s="15">
        <v>3000</v>
      </c>
      <c r="E965" s="15">
        <v>0</v>
      </c>
      <c r="F965" s="28">
        <v>0</v>
      </c>
    </row>
    <row r="966" spans="1:6" ht="14.45" x14ac:dyDescent="0.3">
      <c r="A966" s="10"/>
      <c r="B966" s="11">
        <v>323</v>
      </c>
      <c r="C966" s="10" t="s">
        <v>87</v>
      </c>
      <c r="D966" s="12">
        <v>52100</v>
      </c>
      <c r="E966" s="12">
        <v>8834.65</v>
      </c>
      <c r="F966" s="27">
        <v>16.96</v>
      </c>
    </row>
    <row r="967" spans="1:6" x14ac:dyDescent="0.25">
      <c r="A967" s="13" t="s">
        <v>829</v>
      </c>
      <c r="B967" s="14">
        <v>3231</v>
      </c>
      <c r="C967" s="13" t="s">
        <v>88</v>
      </c>
      <c r="D967" s="15">
        <v>4500</v>
      </c>
      <c r="E967" s="15">
        <v>1704.48</v>
      </c>
      <c r="F967" s="28">
        <v>37.880000000000003</v>
      </c>
    </row>
    <row r="968" spans="1:6" x14ac:dyDescent="0.25">
      <c r="A968" s="13" t="s">
        <v>830</v>
      </c>
      <c r="B968" s="14">
        <v>3232</v>
      </c>
      <c r="C968" s="13" t="s">
        <v>89</v>
      </c>
      <c r="D968" s="15">
        <v>1100</v>
      </c>
      <c r="E968" s="15">
        <v>0</v>
      </c>
      <c r="F968" s="28">
        <v>0</v>
      </c>
    </row>
    <row r="969" spans="1:6" x14ac:dyDescent="0.25">
      <c r="A969" s="13" t="s">
        <v>831</v>
      </c>
      <c r="B969" s="14">
        <v>3233</v>
      </c>
      <c r="C969" s="13" t="s">
        <v>90</v>
      </c>
      <c r="D969" s="15">
        <v>31000</v>
      </c>
      <c r="E969" s="15">
        <v>0</v>
      </c>
      <c r="F969" s="28">
        <v>0</v>
      </c>
    </row>
    <row r="970" spans="1:6" ht="14.45" x14ac:dyDescent="0.3">
      <c r="A970" s="13" t="s">
        <v>832</v>
      </c>
      <c r="B970" s="14">
        <v>3234</v>
      </c>
      <c r="C970" s="13" t="s">
        <v>91</v>
      </c>
      <c r="D970" s="15">
        <v>3200</v>
      </c>
      <c r="E970" s="15">
        <v>1130.17</v>
      </c>
      <c r="F970" s="28">
        <v>35.32</v>
      </c>
    </row>
    <row r="971" spans="1:6" ht="14.45" x14ac:dyDescent="0.3">
      <c r="A971" s="13" t="s">
        <v>833</v>
      </c>
      <c r="B971" s="14">
        <v>3237</v>
      </c>
      <c r="C971" s="13" t="s">
        <v>94</v>
      </c>
      <c r="D971" s="15">
        <v>12000</v>
      </c>
      <c r="E971" s="15">
        <v>5700</v>
      </c>
      <c r="F971" s="28">
        <v>47.5</v>
      </c>
    </row>
    <row r="972" spans="1:6" x14ac:dyDescent="0.25">
      <c r="A972" s="13" t="s">
        <v>834</v>
      </c>
      <c r="B972" s="14">
        <v>3238</v>
      </c>
      <c r="C972" s="13" t="s">
        <v>835</v>
      </c>
      <c r="D972" s="15">
        <v>300</v>
      </c>
      <c r="E972" s="15">
        <v>300</v>
      </c>
      <c r="F972" s="28">
        <v>100</v>
      </c>
    </row>
    <row r="973" spans="1:6" ht="14.45" x14ac:dyDescent="0.3">
      <c r="A973" s="10"/>
      <c r="B973" s="11">
        <v>329</v>
      </c>
      <c r="C973" s="10" t="s">
        <v>98</v>
      </c>
      <c r="D973" s="12">
        <v>80000</v>
      </c>
      <c r="E973" s="12">
        <v>52236.08</v>
      </c>
      <c r="F973" s="27">
        <v>65.3</v>
      </c>
    </row>
    <row r="974" spans="1:6" ht="14.45" x14ac:dyDescent="0.3">
      <c r="A974" s="13" t="s">
        <v>836</v>
      </c>
      <c r="B974" s="14">
        <v>3299</v>
      </c>
      <c r="C974" s="13" t="s">
        <v>837</v>
      </c>
      <c r="D974" s="15">
        <v>80000</v>
      </c>
      <c r="E974" s="15">
        <v>52236.08</v>
      </c>
      <c r="F974" s="28">
        <v>65.3</v>
      </c>
    </row>
    <row r="975" spans="1:6" ht="14.45" x14ac:dyDescent="0.3">
      <c r="A975" s="10"/>
      <c r="B975" s="11">
        <v>343</v>
      </c>
      <c r="C975" s="10" t="s">
        <v>104</v>
      </c>
      <c r="D975" s="12">
        <v>2300</v>
      </c>
      <c r="E975" s="12">
        <v>1118.45</v>
      </c>
      <c r="F975" s="27">
        <v>48.63</v>
      </c>
    </row>
    <row r="976" spans="1:6" ht="14.45" x14ac:dyDescent="0.3">
      <c r="A976" s="13" t="s">
        <v>838</v>
      </c>
      <c r="B976" s="14">
        <v>3431</v>
      </c>
      <c r="C976" s="13" t="s">
        <v>105</v>
      </c>
      <c r="D976" s="15">
        <v>2300</v>
      </c>
      <c r="E976" s="15">
        <v>1118.45</v>
      </c>
      <c r="F976" s="28">
        <v>48.63</v>
      </c>
    </row>
    <row r="977" spans="1:6" ht="14.45" x14ac:dyDescent="0.3">
      <c r="A977" s="24" t="s">
        <v>187</v>
      </c>
      <c r="B977" s="24"/>
      <c r="C977" s="24"/>
      <c r="D977" s="25">
        <v>1300</v>
      </c>
      <c r="E977" s="25">
        <v>310.92</v>
      </c>
      <c r="F977" s="26">
        <v>23.92</v>
      </c>
    </row>
    <row r="978" spans="1:6" ht="14.45" x14ac:dyDescent="0.3">
      <c r="A978" s="10"/>
      <c r="B978" s="11">
        <v>329</v>
      </c>
      <c r="C978" s="10" t="s">
        <v>98</v>
      </c>
      <c r="D978" s="12">
        <v>1300</v>
      </c>
      <c r="E978" s="12">
        <v>310.92</v>
      </c>
      <c r="F978" s="27">
        <v>23.92</v>
      </c>
    </row>
    <row r="979" spans="1:6" ht="14.45" x14ac:dyDescent="0.3">
      <c r="A979" s="13" t="s">
        <v>839</v>
      </c>
      <c r="B979" s="14">
        <v>3292</v>
      </c>
      <c r="C979" s="13" t="s">
        <v>100</v>
      </c>
      <c r="D979" s="15">
        <v>1300</v>
      </c>
      <c r="E979" s="15">
        <v>310.92</v>
      </c>
      <c r="F979" s="28">
        <v>23.92</v>
      </c>
    </row>
    <row r="980" spans="1:6" x14ac:dyDescent="0.25">
      <c r="A980" s="24" t="s">
        <v>201</v>
      </c>
      <c r="B980" s="24"/>
      <c r="C980" s="24"/>
      <c r="D980" s="25">
        <v>65350</v>
      </c>
      <c r="E980" s="25">
        <v>12384.97</v>
      </c>
      <c r="F980" s="26">
        <v>18.95</v>
      </c>
    </row>
    <row r="981" spans="1:6" x14ac:dyDescent="0.25">
      <c r="A981" s="10"/>
      <c r="B981" s="11">
        <v>321</v>
      </c>
      <c r="C981" s="10" t="s">
        <v>77</v>
      </c>
      <c r="D981" s="12">
        <v>1500</v>
      </c>
      <c r="E981" s="12">
        <v>0</v>
      </c>
      <c r="F981" s="27">
        <v>0</v>
      </c>
    </row>
    <row r="982" spans="1:6" x14ac:dyDescent="0.25">
      <c r="A982" s="13" t="s">
        <v>840</v>
      </c>
      <c r="B982" s="14">
        <v>3213</v>
      </c>
      <c r="C982" s="13" t="s">
        <v>80</v>
      </c>
      <c r="D982" s="15">
        <v>1500</v>
      </c>
      <c r="E982" s="15">
        <v>0</v>
      </c>
      <c r="F982" s="28">
        <v>0</v>
      </c>
    </row>
    <row r="983" spans="1:6" ht="14.45" x14ac:dyDescent="0.3">
      <c r="A983" s="10"/>
      <c r="B983" s="11">
        <v>322</v>
      </c>
      <c r="C983" s="10" t="s">
        <v>81</v>
      </c>
      <c r="D983" s="12">
        <v>2700</v>
      </c>
      <c r="E983" s="12">
        <v>753.57</v>
      </c>
      <c r="F983" s="27">
        <v>27.91</v>
      </c>
    </row>
    <row r="984" spans="1:6" ht="14.45" x14ac:dyDescent="0.3">
      <c r="A984" s="13" t="s">
        <v>841</v>
      </c>
      <c r="B984" s="14">
        <v>3221</v>
      </c>
      <c r="C984" s="13" t="s">
        <v>82</v>
      </c>
      <c r="D984" s="15">
        <v>1200</v>
      </c>
      <c r="E984" s="15">
        <v>753.57</v>
      </c>
      <c r="F984" s="28">
        <v>62.8</v>
      </c>
    </row>
    <row r="985" spans="1:6" ht="14.45" x14ac:dyDescent="0.3">
      <c r="A985" s="13" t="s">
        <v>842</v>
      </c>
      <c r="B985" s="14">
        <v>3225</v>
      </c>
      <c r="C985" s="13" t="s">
        <v>86</v>
      </c>
      <c r="D985" s="15">
        <v>1500</v>
      </c>
      <c r="E985" s="15">
        <v>0</v>
      </c>
      <c r="F985" s="28">
        <v>0</v>
      </c>
    </row>
    <row r="986" spans="1:6" ht="14.45" x14ac:dyDescent="0.3">
      <c r="A986" s="10"/>
      <c r="B986" s="11">
        <v>323</v>
      </c>
      <c r="C986" s="10" t="s">
        <v>87</v>
      </c>
      <c r="D986" s="12">
        <v>17650</v>
      </c>
      <c r="E986" s="12">
        <v>8385</v>
      </c>
      <c r="F986" s="27">
        <v>47.51</v>
      </c>
    </row>
    <row r="987" spans="1:6" x14ac:dyDescent="0.25">
      <c r="A987" s="13" t="s">
        <v>843</v>
      </c>
      <c r="B987" s="14">
        <v>3233</v>
      </c>
      <c r="C987" s="13" t="s">
        <v>90</v>
      </c>
      <c r="D987" s="15">
        <v>650</v>
      </c>
      <c r="E987" s="15">
        <v>0</v>
      </c>
      <c r="F987" s="28">
        <v>0</v>
      </c>
    </row>
    <row r="988" spans="1:6" ht="14.45" x14ac:dyDescent="0.3">
      <c r="A988" s="13" t="s">
        <v>844</v>
      </c>
      <c r="B988" s="14">
        <v>3237</v>
      </c>
      <c r="C988" s="13" t="s">
        <v>845</v>
      </c>
      <c r="D988" s="15">
        <v>17000</v>
      </c>
      <c r="E988" s="15">
        <v>8385</v>
      </c>
      <c r="F988" s="28">
        <v>49.32</v>
      </c>
    </row>
    <row r="989" spans="1:6" x14ac:dyDescent="0.25">
      <c r="A989" s="13" t="s">
        <v>846</v>
      </c>
      <c r="B989" s="14">
        <v>3238</v>
      </c>
      <c r="C989" s="13" t="s">
        <v>95</v>
      </c>
      <c r="D989" s="15">
        <v>0</v>
      </c>
      <c r="E989" s="15">
        <v>0</v>
      </c>
      <c r="F989" s="28">
        <v>0</v>
      </c>
    </row>
    <row r="990" spans="1:6" ht="14.45" x14ac:dyDescent="0.3">
      <c r="A990" s="10"/>
      <c r="B990" s="11">
        <v>329</v>
      </c>
      <c r="C990" s="10" t="s">
        <v>98</v>
      </c>
      <c r="D990" s="12">
        <v>43500</v>
      </c>
      <c r="E990" s="12">
        <v>3246.02</v>
      </c>
      <c r="F990" s="27">
        <v>7.46</v>
      </c>
    </row>
    <row r="991" spans="1:6" ht="14.45" x14ac:dyDescent="0.3">
      <c r="A991" s="13" t="s">
        <v>847</v>
      </c>
      <c r="B991" s="14">
        <v>3299</v>
      </c>
      <c r="C991" s="13" t="s">
        <v>848</v>
      </c>
      <c r="D991" s="15">
        <v>43500</v>
      </c>
      <c r="E991" s="15">
        <v>3246.02</v>
      </c>
      <c r="F991" s="28">
        <v>7.46</v>
      </c>
    </row>
    <row r="992" spans="1:6" ht="14.45" x14ac:dyDescent="0.3">
      <c r="A992" s="10"/>
      <c r="B992" s="11">
        <v>343</v>
      </c>
      <c r="C992" s="10" t="s">
        <v>104</v>
      </c>
      <c r="D992" s="12">
        <v>0</v>
      </c>
      <c r="E992" s="12">
        <v>0.38</v>
      </c>
      <c r="F992" s="27">
        <v>0</v>
      </c>
    </row>
    <row r="993" spans="1:6" ht="14.45" x14ac:dyDescent="0.3">
      <c r="A993" s="13" t="s">
        <v>849</v>
      </c>
      <c r="B993" s="14">
        <v>3433</v>
      </c>
      <c r="C993" s="13" t="s">
        <v>106</v>
      </c>
      <c r="D993" s="15">
        <v>0</v>
      </c>
      <c r="E993" s="15">
        <v>0.38</v>
      </c>
      <c r="F993" s="28">
        <v>0</v>
      </c>
    </row>
    <row r="994" spans="1:6" x14ac:dyDescent="0.25">
      <c r="A994" s="24" t="s">
        <v>279</v>
      </c>
      <c r="B994" s="24"/>
      <c r="C994" s="24"/>
      <c r="D994" s="25">
        <v>16000</v>
      </c>
      <c r="E994" s="25">
        <v>0</v>
      </c>
      <c r="F994" s="26">
        <v>0</v>
      </c>
    </row>
    <row r="995" spans="1:6" ht="14.45" x14ac:dyDescent="0.3">
      <c r="A995" s="10"/>
      <c r="B995" s="11">
        <v>329</v>
      </c>
      <c r="C995" s="10" t="s">
        <v>98</v>
      </c>
      <c r="D995" s="12">
        <v>16000</v>
      </c>
      <c r="E995" s="12">
        <v>0</v>
      </c>
      <c r="F995" s="27">
        <v>0</v>
      </c>
    </row>
    <row r="996" spans="1:6" ht="30" x14ac:dyDescent="0.25">
      <c r="A996" s="13" t="s">
        <v>850</v>
      </c>
      <c r="B996" s="14">
        <v>3299</v>
      </c>
      <c r="C996" s="13" t="s">
        <v>851</v>
      </c>
      <c r="D996" s="15">
        <v>16000</v>
      </c>
      <c r="E996" s="15">
        <v>0</v>
      </c>
      <c r="F996" s="28">
        <v>0</v>
      </c>
    </row>
    <row r="997" spans="1:6" x14ac:dyDescent="0.25">
      <c r="A997" s="24" t="s">
        <v>295</v>
      </c>
      <c r="B997" s="24"/>
      <c r="C997" s="24"/>
      <c r="D997" s="25">
        <v>13000</v>
      </c>
      <c r="E997" s="25">
        <v>0</v>
      </c>
      <c r="F997" s="26">
        <v>0</v>
      </c>
    </row>
    <row r="998" spans="1:6" ht="14.45" x14ac:dyDescent="0.3">
      <c r="A998" s="10"/>
      <c r="B998" s="11">
        <v>329</v>
      </c>
      <c r="C998" s="10" t="s">
        <v>98</v>
      </c>
      <c r="D998" s="12">
        <v>13000</v>
      </c>
      <c r="E998" s="12">
        <v>0</v>
      </c>
      <c r="F998" s="27">
        <v>0</v>
      </c>
    </row>
    <row r="999" spans="1:6" ht="14.45" x14ac:dyDescent="0.3">
      <c r="A999" s="13" t="s">
        <v>852</v>
      </c>
      <c r="B999" s="14">
        <v>3299</v>
      </c>
      <c r="C999" s="13" t="s">
        <v>853</v>
      </c>
      <c r="D999" s="15">
        <v>13000</v>
      </c>
      <c r="E999" s="15">
        <v>0</v>
      </c>
      <c r="F999" s="28">
        <v>0</v>
      </c>
    </row>
    <row r="1000" spans="1:6" x14ac:dyDescent="0.25">
      <c r="A1000" s="24" t="s">
        <v>318</v>
      </c>
      <c r="B1000" s="24"/>
      <c r="C1000" s="24"/>
      <c r="D1000" s="25">
        <v>15000</v>
      </c>
      <c r="E1000" s="25">
        <v>0</v>
      </c>
      <c r="F1000" s="26">
        <v>0</v>
      </c>
    </row>
    <row r="1001" spans="1:6" ht="14.45" x14ac:dyDescent="0.3">
      <c r="A1001" s="10"/>
      <c r="B1001" s="11">
        <v>323</v>
      </c>
      <c r="C1001" s="10" t="s">
        <v>87</v>
      </c>
      <c r="D1001" s="12">
        <v>11500</v>
      </c>
      <c r="E1001" s="12">
        <v>0</v>
      </c>
      <c r="F1001" s="27">
        <v>0</v>
      </c>
    </row>
    <row r="1002" spans="1:6" ht="14.45" x14ac:dyDescent="0.3">
      <c r="A1002" s="13" t="s">
        <v>854</v>
      </c>
      <c r="B1002" s="14">
        <v>3235</v>
      </c>
      <c r="C1002" s="13" t="s">
        <v>855</v>
      </c>
      <c r="D1002" s="15">
        <v>1500</v>
      </c>
      <c r="E1002" s="15">
        <v>0</v>
      </c>
      <c r="F1002" s="28">
        <v>0</v>
      </c>
    </row>
    <row r="1003" spans="1:6" ht="14.45" x14ac:dyDescent="0.3">
      <c r="A1003" s="13" t="s">
        <v>856</v>
      </c>
      <c r="B1003" s="14">
        <v>3237</v>
      </c>
      <c r="C1003" s="13" t="s">
        <v>845</v>
      </c>
      <c r="D1003" s="15">
        <v>10000</v>
      </c>
      <c r="E1003" s="15">
        <v>0</v>
      </c>
      <c r="F1003" s="28">
        <v>0</v>
      </c>
    </row>
    <row r="1004" spans="1:6" ht="14.45" x14ac:dyDescent="0.3">
      <c r="A1004" s="10"/>
      <c r="B1004" s="11">
        <v>329</v>
      </c>
      <c r="C1004" s="10" t="s">
        <v>98</v>
      </c>
      <c r="D1004" s="12">
        <v>3500</v>
      </c>
      <c r="E1004" s="12">
        <v>0</v>
      </c>
      <c r="F1004" s="27">
        <v>0</v>
      </c>
    </row>
    <row r="1005" spans="1:6" ht="14.45" x14ac:dyDescent="0.3">
      <c r="A1005" s="13" t="s">
        <v>857</v>
      </c>
      <c r="B1005" s="14">
        <v>3299</v>
      </c>
      <c r="C1005" s="13" t="s">
        <v>858</v>
      </c>
      <c r="D1005" s="15">
        <v>3500</v>
      </c>
      <c r="E1005" s="15">
        <v>0</v>
      </c>
      <c r="F1005" s="28">
        <v>0</v>
      </c>
    </row>
    <row r="1006" spans="1:6" x14ac:dyDescent="0.25">
      <c r="A1006" s="42" t="s">
        <v>859</v>
      </c>
      <c r="B1006" s="42"/>
      <c r="C1006" s="42"/>
      <c r="D1006" s="43">
        <v>34034.519999999997</v>
      </c>
      <c r="E1006" s="43">
        <v>0</v>
      </c>
      <c r="F1006" s="44">
        <v>0</v>
      </c>
    </row>
    <row r="1007" spans="1:6" ht="14.45" x14ac:dyDescent="0.3">
      <c r="A1007" s="24" t="s">
        <v>161</v>
      </c>
      <c r="B1007" s="24"/>
      <c r="C1007" s="24"/>
      <c r="D1007" s="25">
        <v>15000</v>
      </c>
      <c r="E1007" s="25">
        <v>0</v>
      </c>
      <c r="F1007" s="26">
        <v>0</v>
      </c>
    </row>
    <row r="1008" spans="1:6" ht="14.45" x14ac:dyDescent="0.3">
      <c r="A1008" s="10"/>
      <c r="B1008" s="11">
        <v>422</v>
      </c>
      <c r="C1008" s="10" t="s">
        <v>123</v>
      </c>
      <c r="D1008" s="12">
        <v>15000</v>
      </c>
      <c r="E1008" s="12">
        <v>0</v>
      </c>
      <c r="F1008" s="27">
        <v>0</v>
      </c>
    </row>
    <row r="1009" spans="1:6" ht="14.45" x14ac:dyDescent="0.3">
      <c r="A1009" s="13" t="s">
        <v>860</v>
      </c>
      <c r="B1009" s="14">
        <v>4227</v>
      </c>
      <c r="C1009" s="13" t="s">
        <v>861</v>
      </c>
      <c r="D1009" s="15">
        <v>15000</v>
      </c>
      <c r="E1009" s="15">
        <v>0</v>
      </c>
      <c r="F1009" s="28">
        <v>0</v>
      </c>
    </row>
    <row r="1010" spans="1:6" x14ac:dyDescent="0.25">
      <c r="A1010" s="24" t="s">
        <v>318</v>
      </c>
      <c r="B1010" s="24"/>
      <c r="C1010" s="24"/>
      <c r="D1010" s="25">
        <v>19034.52</v>
      </c>
      <c r="E1010" s="25">
        <v>0</v>
      </c>
      <c r="F1010" s="26">
        <v>0</v>
      </c>
    </row>
    <row r="1011" spans="1:6" ht="14.45" x14ac:dyDescent="0.3">
      <c r="A1011" s="10"/>
      <c r="B1011" s="11">
        <v>422</v>
      </c>
      <c r="C1011" s="10" t="s">
        <v>123</v>
      </c>
      <c r="D1011" s="12">
        <v>19034.52</v>
      </c>
      <c r="E1011" s="12">
        <v>0</v>
      </c>
      <c r="F1011" s="27">
        <v>0</v>
      </c>
    </row>
    <row r="1012" spans="1:6" x14ac:dyDescent="0.25">
      <c r="A1012" s="13" t="s">
        <v>862</v>
      </c>
      <c r="B1012" s="14">
        <v>4221</v>
      </c>
      <c r="C1012" s="13" t="s">
        <v>124</v>
      </c>
      <c r="D1012" s="15">
        <v>19034.52</v>
      </c>
      <c r="E1012" s="15">
        <v>0</v>
      </c>
      <c r="F1012" s="28">
        <v>0</v>
      </c>
    </row>
    <row r="1013" spans="1:6" x14ac:dyDescent="0.25">
      <c r="A1013" s="45" t="s">
        <v>863</v>
      </c>
      <c r="B1013" s="45"/>
      <c r="C1013" s="45"/>
      <c r="D1013" s="46">
        <v>115669.26</v>
      </c>
      <c r="E1013" s="46">
        <v>17954.18</v>
      </c>
      <c r="F1013" s="47">
        <v>15.52</v>
      </c>
    </row>
    <row r="1014" spans="1:6" ht="14.45" x14ac:dyDescent="0.3">
      <c r="A1014" s="36" t="s">
        <v>817</v>
      </c>
      <c r="B1014" s="36"/>
      <c r="C1014" s="36"/>
      <c r="D1014" s="37">
        <v>115669.26</v>
      </c>
      <c r="E1014" s="37">
        <v>17954.18</v>
      </c>
      <c r="F1014" s="38">
        <v>15.52</v>
      </c>
    </row>
    <row r="1015" spans="1:6" ht="14.45" x14ac:dyDescent="0.3">
      <c r="A1015" s="39" t="s">
        <v>864</v>
      </c>
      <c r="B1015" s="39"/>
      <c r="C1015" s="39"/>
      <c r="D1015" s="40">
        <v>115669.26</v>
      </c>
      <c r="E1015" s="40">
        <v>17954.18</v>
      </c>
      <c r="F1015" s="41">
        <v>15.52</v>
      </c>
    </row>
    <row r="1016" spans="1:6" ht="14.45" x14ac:dyDescent="0.3">
      <c r="A1016" s="42" t="s">
        <v>865</v>
      </c>
      <c r="B1016" s="42"/>
      <c r="C1016" s="42"/>
      <c r="D1016" s="43">
        <v>84669.26</v>
      </c>
      <c r="E1016" s="43">
        <v>17954.18</v>
      </c>
      <c r="F1016" s="44">
        <v>21.21</v>
      </c>
    </row>
    <row r="1017" spans="1:6" ht="14.45" x14ac:dyDescent="0.3">
      <c r="A1017" s="24" t="s">
        <v>161</v>
      </c>
      <c r="B1017" s="24"/>
      <c r="C1017" s="24"/>
      <c r="D1017" s="25">
        <v>52000</v>
      </c>
      <c r="E1017" s="25">
        <v>17897.68</v>
      </c>
      <c r="F1017" s="26">
        <v>34.42</v>
      </c>
    </row>
    <row r="1018" spans="1:6" ht="14.45" x14ac:dyDescent="0.3">
      <c r="A1018" s="10"/>
      <c r="B1018" s="11">
        <v>323</v>
      </c>
      <c r="C1018" s="10" t="s">
        <v>87</v>
      </c>
      <c r="D1018" s="12">
        <v>47200</v>
      </c>
      <c r="E1018" s="12">
        <v>15805.98</v>
      </c>
      <c r="F1018" s="27">
        <v>33.49</v>
      </c>
    </row>
    <row r="1019" spans="1:6" x14ac:dyDescent="0.25">
      <c r="A1019" s="13" t="s">
        <v>866</v>
      </c>
      <c r="B1019" s="14">
        <v>3232</v>
      </c>
      <c r="C1019" s="13" t="s">
        <v>89</v>
      </c>
      <c r="D1019" s="15">
        <v>10000</v>
      </c>
      <c r="E1019" s="15">
        <v>0</v>
      </c>
      <c r="F1019" s="28">
        <v>0</v>
      </c>
    </row>
    <row r="1020" spans="1:6" ht="14.45" x14ac:dyDescent="0.3">
      <c r="A1020" s="13" t="s">
        <v>867</v>
      </c>
      <c r="B1020" s="14">
        <v>3237</v>
      </c>
      <c r="C1020" s="13" t="s">
        <v>868</v>
      </c>
      <c r="D1020" s="15">
        <v>36000</v>
      </c>
      <c r="E1020" s="15">
        <v>14605.98</v>
      </c>
      <c r="F1020" s="28">
        <v>40.57</v>
      </c>
    </row>
    <row r="1021" spans="1:6" ht="14.45" x14ac:dyDescent="0.3">
      <c r="A1021" s="13" t="s">
        <v>869</v>
      </c>
      <c r="B1021" s="14">
        <v>3237</v>
      </c>
      <c r="C1021" s="13" t="s">
        <v>870</v>
      </c>
      <c r="D1021" s="15">
        <v>1200</v>
      </c>
      <c r="E1021" s="15">
        <v>1200</v>
      </c>
      <c r="F1021" s="28">
        <v>100</v>
      </c>
    </row>
    <row r="1022" spans="1:6" ht="14.45" x14ac:dyDescent="0.3">
      <c r="A1022" s="10"/>
      <c r="B1022" s="11">
        <v>329</v>
      </c>
      <c r="C1022" s="10" t="s">
        <v>98</v>
      </c>
      <c r="D1022" s="12">
        <v>4300</v>
      </c>
      <c r="E1022" s="12">
        <v>2000</v>
      </c>
      <c r="F1022" s="27">
        <v>46.51</v>
      </c>
    </row>
    <row r="1023" spans="1:6" x14ac:dyDescent="0.25">
      <c r="A1023" s="13" t="s">
        <v>871</v>
      </c>
      <c r="B1023" s="14">
        <v>3299</v>
      </c>
      <c r="C1023" s="13" t="s">
        <v>872</v>
      </c>
      <c r="D1023" s="15">
        <v>4300</v>
      </c>
      <c r="E1023" s="15">
        <v>2000</v>
      </c>
      <c r="F1023" s="28">
        <v>46.51</v>
      </c>
    </row>
    <row r="1024" spans="1:6" ht="14.45" x14ac:dyDescent="0.3">
      <c r="A1024" s="10"/>
      <c r="B1024" s="11">
        <v>343</v>
      </c>
      <c r="C1024" s="10" t="s">
        <v>104</v>
      </c>
      <c r="D1024" s="12">
        <v>500</v>
      </c>
      <c r="E1024" s="12">
        <v>91.7</v>
      </c>
      <c r="F1024" s="27">
        <v>18.34</v>
      </c>
    </row>
    <row r="1025" spans="1:6" ht="14.45" x14ac:dyDescent="0.3">
      <c r="A1025" s="13" t="s">
        <v>873</v>
      </c>
      <c r="B1025" s="14">
        <v>3431</v>
      </c>
      <c r="C1025" s="13" t="s">
        <v>105</v>
      </c>
      <c r="D1025" s="15">
        <v>500</v>
      </c>
      <c r="E1025" s="15">
        <v>91.7</v>
      </c>
      <c r="F1025" s="28">
        <v>18.34</v>
      </c>
    </row>
    <row r="1026" spans="1:6" ht="14.45" x14ac:dyDescent="0.3">
      <c r="A1026" s="24" t="s">
        <v>206</v>
      </c>
      <c r="B1026" s="24"/>
      <c r="C1026" s="24"/>
      <c r="D1026" s="25">
        <v>1010</v>
      </c>
      <c r="E1026" s="25">
        <v>0</v>
      </c>
      <c r="F1026" s="26">
        <v>0</v>
      </c>
    </row>
    <row r="1027" spans="1:6" ht="14.45" x14ac:dyDescent="0.3">
      <c r="A1027" s="10"/>
      <c r="B1027" s="11">
        <v>323</v>
      </c>
      <c r="C1027" s="10" t="s">
        <v>87</v>
      </c>
      <c r="D1027" s="12">
        <v>500</v>
      </c>
      <c r="E1027" s="12">
        <v>0</v>
      </c>
      <c r="F1027" s="27">
        <v>0</v>
      </c>
    </row>
    <row r="1028" spans="1:6" x14ac:dyDescent="0.25">
      <c r="A1028" s="13" t="s">
        <v>874</v>
      </c>
      <c r="B1028" s="14">
        <v>3232</v>
      </c>
      <c r="C1028" s="13" t="s">
        <v>89</v>
      </c>
      <c r="D1028" s="15">
        <v>500</v>
      </c>
      <c r="E1028" s="15">
        <v>0</v>
      </c>
      <c r="F1028" s="28">
        <v>0</v>
      </c>
    </row>
    <row r="1029" spans="1:6" ht="14.45" x14ac:dyDescent="0.3">
      <c r="A1029" s="10"/>
      <c r="B1029" s="11">
        <v>329</v>
      </c>
      <c r="C1029" s="10" t="s">
        <v>98</v>
      </c>
      <c r="D1029" s="12">
        <v>510</v>
      </c>
      <c r="E1029" s="12">
        <v>0</v>
      </c>
      <c r="F1029" s="27">
        <v>0</v>
      </c>
    </row>
    <row r="1030" spans="1:6" x14ac:dyDescent="0.25">
      <c r="A1030" s="13" t="s">
        <v>875</v>
      </c>
      <c r="B1030" s="14">
        <v>3299</v>
      </c>
      <c r="C1030" s="13" t="s">
        <v>876</v>
      </c>
      <c r="D1030" s="15">
        <v>510</v>
      </c>
      <c r="E1030" s="15">
        <v>0</v>
      </c>
      <c r="F1030" s="28">
        <v>0</v>
      </c>
    </row>
    <row r="1031" spans="1:6" x14ac:dyDescent="0.25">
      <c r="A1031" s="24" t="s">
        <v>279</v>
      </c>
      <c r="B1031" s="24"/>
      <c r="C1031" s="24"/>
      <c r="D1031" s="25">
        <v>21000</v>
      </c>
      <c r="E1031" s="25">
        <v>0</v>
      </c>
      <c r="F1031" s="26">
        <v>0</v>
      </c>
    </row>
    <row r="1032" spans="1:6" ht="14.45" x14ac:dyDescent="0.3">
      <c r="A1032" s="10"/>
      <c r="B1032" s="11">
        <v>329</v>
      </c>
      <c r="C1032" s="10" t="s">
        <v>98</v>
      </c>
      <c r="D1032" s="12">
        <v>21000</v>
      </c>
      <c r="E1032" s="12">
        <v>0</v>
      </c>
      <c r="F1032" s="27">
        <v>0</v>
      </c>
    </row>
    <row r="1033" spans="1:6" ht="30" x14ac:dyDescent="0.25">
      <c r="A1033" s="13" t="s">
        <v>877</v>
      </c>
      <c r="B1033" s="14">
        <v>3299</v>
      </c>
      <c r="C1033" s="13" t="s">
        <v>878</v>
      </c>
      <c r="D1033" s="15">
        <v>21000</v>
      </c>
      <c r="E1033" s="15">
        <v>0</v>
      </c>
      <c r="F1033" s="28">
        <v>0</v>
      </c>
    </row>
    <row r="1034" spans="1:6" x14ac:dyDescent="0.25">
      <c r="A1034" s="24" t="s">
        <v>295</v>
      </c>
      <c r="B1034" s="24"/>
      <c r="C1034" s="24"/>
      <c r="D1034" s="25">
        <v>10000</v>
      </c>
      <c r="E1034" s="25">
        <v>0</v>
      </c>
      <c r="F1034" s="26">
        <v>0</v>
      </c>
    </row>
    <row r="1035" spans="1:6" ht="14.45" x14ac:dyDescent="0.3">
      <c r="A1035" s="10"/>
      <c r="B1035" s="11">
        <v>329</v>
      </c>
      <c r="C1035" s="10" t="s">
        <v>98</v>
      </c>
      <c r="D1035" s="12">
        <v>10000</v>
      </c>
      <c r="E1035" s="12">
        <v>0</v>
      </c>
      <c r="F1035" s="27">
        <v>0</v>
      </c>
    </row>
    <row r="1036" spans="1:6" ht="30" x14ac:dyDescent="0.25">
      <c r="A1036" s="13" t="s">
        <v>879</v>
      </c>
      <c r="B1036" s="14">
        <v>3299</v>
      </c>
      <c r="C1036" s="13" t="s">
        <v>880</v>
      </c>
      <c r="D1036" s="15">
        <v>10000</v>
      </c>
      <c r="E1036" s="15">
        <v>0</v>
      </c>
      <c r="F1036" s="28">
        <v>0</v>
      </c>
    </row>
    <row r="1037" spans="1:6" x14ac:dyDescent="0.25">
      <c r="A1037" s="24" t="s">
        <v>321</v>
      </c>
      <c r="B1037" s="24"/>
      <c r="C1037" s="24"/>
      <c r="D1037" s="25">
        <v>659.26</v>
      </c>
      <c r="E1037" s="25">
        <v>56.5</v>
      </c>
      <c r="F1037" s="26">
        <v>8.57</v>
      </c>
    </row>
    <row r="1038" spans="1:6" ht="14.45" x14ac:dyDescent="0.3">
      <c r="A1038" s="10"/>
      <c r="B1038" s="11">
        <v>323</v>
      </c>
      <c r="C1038" s="10" t="s">
        <v>87</v>
      </c>
      <c r="D1038" s="12">
        <v>200</v>
      </c>
      <c r="E1038" s="12">
        <v>0</v>
      </c>
      <c r="F1038" s="27">
        <v>0</v>
      </c>
    </row>
    <row r="1039" spans="1:6" x14ac:dyDescent="0.25">
      <c r="A1039" s="13" t="s">
        <v>881</v>
      </c>
      <c r="B1039" s="14">
        <v>3232</v>
      </c>
      <c r="C1039" s="13" t="s">
        <v>89</v>
      </c>
      <c r="D1039" s="15">
        <v>200</v>
      </c>
      <c r="E1039" s="15">
        <v>0</v>
      </c>
      <c r="F1039" s="28">
        <v>0</v>
      </c>
    </row>
    <row r="1040" spans="1:6" ht="14.45" x14ac:dyDescent="0.3">
      <c r="A1040" s="10"/>
      <c r="B1040" s="11">
        <v>329</v>
      </c>
      <c r="C1040" s="10" t="s">
        <v>98</v>
      </c>
      <c r="D1040" s="12">
        <v>459.26</v>
      </c>
      <c r="E1040" s="12">
        <v>56.5</v>
      </c>
      <c r="F1040" s="27">
        <v>12.3</v>
      </c>
    </row>
    <row r="1041" spans="1:6" x14ac:dyDescent="0.25">
      <c r="A1041" s="13" t="s">
        <v>882</v>
      </c>
      <c r="B1041" s="14">
        <v>3299</v>
      </c>
      <c r="C1041" s="13" t="s">
        <v>883</v>
      </c>
      <c r="D1041" s="15">
        <v>0</v>
      </c>
      <c r="E1041" s="15">
        <v>0</v>
      </c>
      <c r="F1041" s="28">
        <v>0</v>
      </c>
    </row>
    <row r="1042" spans="1:6" ht="14.45" x14ac:dyDescent="0.3">
      <c r="A1042" s="13" t="s">
        <v>884</v>
      </c>
      <c r="B1042" s="14">
        <v>3299</v>
      </c>
      <c r="C1042" s="13" t="s">
        <v>98</v>
      </c>
      <c r="D1042" s="15">
        <v>459.26</v>
      </c>
      <c r="E1042" s="15">
        <v>56.5</v>
      </c>
      <c r="F1042" s="28">
        <v>12.3</v>
      </c>
    </row>
    <row r="1043" spans="1:6" x14ac:dyDescent="0.25">
      <c r="A1043" s="42" t="s">
        <v>885</v>
      </c>
      <c r="B1043" s="42"/>
      <c r="C1043" s="42"/>
      <c r="D1043" s="43">
        <v>31000</v>
      </c>
      <c r="E1043" s="43">
        <v>0</v>
      </c>
      <c r="F1043" s="44">
        <v>0</v>
      </c>
    </row>
    <row r="1044" spans="1:6" ht="14.45" x14ac:dyDescent="0.3">
      <c r="A1044" s="24" t="s">
        <v>161</v>
      </c>
      <c r="B1044" s="24"/>
      <c r="C1044" s="24"/>
      <c r="D1044" s="25">
        <v>10000</v>
      </c>
      <c r="E1044" s="25">
        <v>0</v>
      </c>
      <c r="F1044" s="26">
        <v>0</v>
      </c>
    </row>
    <row r="1045" spans="1:6" ht="14.45" x14ac:dyDescent="0.3">
      <c r="A1045" s="10"/>
      <c r="B1045" s="11">
        <v>422</v>
      </c>
      <c r="C1045" s="10" t="s">
        <v>123</v>
      </c>
      <c r="D1045" s="12">
        <v>10000</v>
      </c>
      <c r="E1045" s="12">
        <v>0</v>
      </c>
      <c r="F1045" s="27">
        <v>0</v>
      </c>
    </row>
    <row r="1046" spans="1:6" x14ac:dyDescent="0.25">
      <c r="A1046" s="13" t="s">
        <v>886</v>
      </c>
      <c r="B1046" s="14">
        <v>4221</v>
      </c>
      <c r="C1046" s="13" t="s">
        <v>887</v>
      </c>
      <c r="D1046" s="15">
        <v>0</v>
      </c>
      <c r="E1046" s="15">
        <v>0</v>
      </c>
      <c r="F1046" s="28">
        <v>0</v>
      </c>
    </row>
    <row r="1047" spans="1:6" x14ac:dyDescent="0.25">
      <c r="A1047" s="13" t="s">
        <v>888</v>
      </c>
      <c r="B1047" s="14">
        <v>4221</v>
      </c>
      <c r="C1047" s="13" t="s">
        <v>889</v>
      </c>
      <c r="D1047" s="15">
        <v>3000</v>
      </c>
      <c r="E1047" s="15">
        <v>0</v>
      </c>
      <c r="F1047" s="28">
        <v>0</v>
      </c>
    </row>
    <row r="1048" spans="1:6" ht="14.45" x14ac:dyDescent="0.3">
      <c r="A1048" s="13" t="s">
        <v>890</v>
      </c>
      <c r="B1048" s="14">
        <v>4221</v>
      </c>
      <c r="C1048" s="13" t="s">
        <v>812</v>
      </c>
      <c r="D1048" s="15">
        <v>5000</v>
      </c>
      <c r="E1048" s="15">
        <v>0</v>
      </c>
      <c r="F1048" s="28">
        <v>0</v>
      </c>
    </row>
    <row r="1049" spans="1:6" x14ac:dyDescent="0.25">
      <c r="A1049" s="13" t="s">
        <v>891</v>
      </c>
      <c r="B1049" s="14">
        <v>4223</v>
      </c>
      <c r="C1049" s="13" t="s">
        <v>125</v>
      </c>
      <c r="D1049" s="15">
        <v>2000</v>
      </c>
      <c r="E1049" s="15">
        <v>0</v>
      </c>
      <c r="F1049" s="28">
        <v>0</v>
      </c>
    </row>
    <row r="1050" spans="1:6" x14ac:dyDescent="0.25">
      <c r="A1050" s="24" t="s">
        <v>279</v>
      </c>
      <c r="B1050" s="24"/>
      <c r="C1050" s="24"/>
      <c r="D1050" s="25">
        <v>19000</v>
      </c>
      <c r="E1050" s="25">
        <v>0</v>
      </c>
      <c r="F1050" s="26">
        <v>0</v>
      </c>
    </row>
    <row r="1051" spans="1:6" ht="14.45" x14ac:dyDescent="0.3">
      <c r="A1051" s="10"/>
      <c r="B1051" s="11">
        <v>422</v>
      </c>
      <c r="C1051" s="10" t="s">
        <v>123</v>
      </c>
      <c r="D1051" s="12">
        <v>19000</v>
      </c>
      <c r="E1051" s="12">
        <v>0</v>
      </c>
      <c r="F1051" s="27">
        <v>0</v>
      </c>
    </row>
    <row r="1052" spans="1:6" x14ac:dyDescent="0.25">
      <c r="A1052" s="13" t="s">
        <v>892</v>
      </c>
      <c r="B1052" s="14">
        <v>4221</v>
      </c>
      <c r="C1052" s="13" t="s">
        <v>889</v>
      </c>
      <c r="D1052" s="15">
        <v>0</v>
      </c>
      <c r="E1052" s="15">
        <v>0</v>
      </c>
      <c r="F1052" s="28">
        <v>0</v>
      </c>
    </row>
    <row r="1053" spans="1:6" x14ac:dyDescent="0.25">
      <c r="A1053" s="13" t="s">
        <v>893</v>
      </c>
      <c r="B1053" s="14">
        <v>4223</v>
      </c>
      <c r="C1053" s="13" t="s">
        <v>125</v>
      </c>
      <c r="D1053" s="15">
        <v>19000</v>
      </c>
      <c r="E1053" s="15">
        <v>0</v>
      </c>
      <c r="F1053" s="28">
        <v>0</v>
      </c>
    </row>
    <row r="1054" spans="1:6" x14ac:dyDescent="0.25">
      <c r="A1054" s="24" t="s">
        <v>295</v>
      </c>
      <c r="B1054" s="24"/>
      <c r="C1054" s="24"/>
      <c r="D1054" s="25">
        <v>2000</v>
      </c>
      <c r="E1054" s="25">
        <v>0</v>
      </c>
      <c r="F1054" s="26">
        <v>0</v>
      </c>
    </row>
    <row r="1055" spans="1:6" ht="14.45" x14ac:dyDescent="0.3">
      <c r="A1055" s="10"/>
      <c r="B1055" s="11">
        <v>422</v>
      </c>
      <c r="C1055" s="10" t="s">
        <v>123</v>
      </c>
      <c r="D1055" s="12">
        <v>2000</v>
      </c>
      <c r="E1055" s="12">
        <v>0</v>
      </c>
      <c r="F1055" s="27">
        <v>0</v>
      </c>
    </row>
    <row r="1056" spans="1:6" x14ac:dyDescent="0.25">
      <c r="A1056" s="13" t="s">
        <v>894</v>
      </c>
      <c r="B1056" s="14">
        <v>4221</v>
      </c>
      <c r="C1056" s="13" t="s">
        <v>889</v>
      </c>
      <c r="D1056" s="15">
        <v>0</v>
      </c>
      <c r="E1056" s="15">
        <v>0</v>
      </c>
      <c r="F1056" s="28">
        <v>0</v>
      </c>
    </row>
    <row r="1057" spans="1:6" x14ac:dyDescent="0.25">
      <c r="A1057" s="13" t="s">
        <v>895</v>
      </c>
      <c r="B1057" s="14">
        <v>4223</v>
      </c>
      <c r="C1057" s="13" t="s">
        <v>125</v>
      </c>
      <c r="D1057" s="15">
        <v>2000</v>
      </c>
      <c r="E1057" s="15">
        <v>0</v>
      </c>
      <c r="F1057" s="28">
        <v>0</v>
      </c>
    </row>
    <row r="1058" spans="1:6" x14ac:dyDescent="0.25">
      <c r="A1058" s="33" t="s">
        <v>896</v>
      </c>
      <c r="B1058" s="33"/>
      <c r="C1058" s="33"/>
      <c r="D1058" s="34">
        <v>466018.35</v>
      </c>
      <c r="E1058" s="34">
        <v>203977.64</v>
      </c>
      <c r="F1058" s="35">
        <v>43.77</v>
      </c>
    </row>
    <row r="1059" spans="1:6" x14ac:dyDescent="0.25">
      <c r="A1059" s="45" t="s">
        <v>897</v>
      </c>
      <c r="B1059" s="45"/>
      <c r="C1059" s="45"/>
      <c r="D1059" s="46">
        <v>466018.35</v>
      </c>
      <c r="E1059" s="46">
        <v>203977.64</v>
      </c>
      <c r="F1059" s="47">
        <v>43.77</v>
      </c>
    </row>
    <row r="1060" spans="1:6" ht="14.45" x14ac:dyDescent="0.3">
      <c r="A1060" s="36" t="s">
        <v>817</v>
      </c>
      <c r="B1060" s="36"/>
      <c r="C1060" s="36"/>
      <c r="D1060" s="37">
        <v>466018.35</v>
      </c>
      <c r="E1060" s="37">
        <v>203977.64</v>
      </c>
      <c r="F1060" s="38">
        <v>43.77</v>
      </c>
    </row>
    <row r="1061" spans="1:6" x14ac:dyDescent="0.25">
      <c r="A1061" s="39" t="s">
        <v>898</v>
      </c>
      <c r="B1061" s="39"/>
      <c r="C1061" s="39"/>
      <c r="D1061" s="40">
        <v>466018.35</v>
      </c>
      <c r="E1061" s="40">
        <v>203977.64</v>
      </c>
      <c r="F1061" s="41">
        <v>43.77</v>
      </c>
    </row>
    <row r="1062" spans="1:6" x14ac:dyDescent="0.25">
      <c r="A1062" s="42" t="s">
        <v>899</v>
      </c>
      <c r="B1062" s="42"/>
      <c r="C1062" s="42"/>
      <c r="D1062" s="43">
        <v>332018.34999999998</v>
      </c>
      <c r="E1062" s="43">
        <v>150071.35</v>
      </c>
      <c r="F1062" s="44">
        <v>45.2</v>
      </c>
    </row>
    <row r="1063" spans="1:6" ht="14.45" x14ac:dyDescent="0.3">
      <c r="A1063" s="24" t="s">
        <v>161</v>
      </c>
      <c r="B1063" s="24"/>
      <c r="C1063" s="24"/>
      <c r="D1063" s="25">
        <v>286900</v>
      </c>
      <c r="E1063" s="25">
        <v>143659.65</v>
      </c>
      <c r="F1063" s="26">
        <v>50.07</v>
      </c>
    </row>
    <row r="1064" spans="1:6" x14ac:dyDescent="0.25">
      <c r="A1064" s="10"/>
      <c r="B1064" s="11">
        <v>311</v>
      </c>
      <c r="C1064" s="10" t="s">
        <v>71</v>
      </c>
      <c r="D1064" s="12">
        <v>176000</v>
      </c>
      <c r="E1064" s="12">
        <v>87626.99</v>
      </c>
      <c r="F1064" s="27">
        <v>49.79</v>
      </c>
    </row>
    <row r="1065" spans="1:6" x14ac:dyDescent="0.25">
      <c r="A1065" s="13" t="s">
        <v>900</v>
      </c>
      <c r="B1065" s="14">
        <v>3111</v>
      </c>
      <c r="C1065" s="13" t="s">
        <v>901</v>
      </c>
      <c r="D1065" s="15">
        <v>176000</v>
      </c>
      <c r="E1065" s="15">
        <v>87626.99</v>
      </c>
      <c r="F1065" s="28">
        <v>49.79</v>
      </c>
    </row>
    <row r="1066" spans="1:6" ht="14.45" x14ac:dyDescent="0.3">
      <c r="A1066" s="10"/>
      <c r="B1066" s="11">
        <v>312</v>
      </c>
      <c r="C1066" s="10" t="s">
        <v>73</v>
      </c>
      <c r="D1066" s="12">
        <v>8654</v>
      </c>
      <c r="E1066" s="12">
        <v>5394.28</v>
      </c>
      <c r="F1066" s="27">
        <v>62.33</v>
      </c>
    </row>
    <row r="1067" spans="1:6" ht="14.45" x14ac:dyDescent="0.3">
      <c r="A1067" s="13" t="s">
        <v>902</v>
      </c>
      <c r="B1067" s="14">
        <v>3121</v>
      </c>
      <c r="C1067" s="13" t="s">
        <v>73</v>
      </c>
      <c r="D1067" s="15">
        <v>8654</v>
      </c>
      <c r="E1067" s="15">
        <v>5394.28</v>
      </c>
      <c r="F1067" s="28">
        <v>62.33</v>
      </c>
    </row>
    <row r="1068" spans="1:6" x14ac:dyDescent="0.25">
      <c r="A1068" s="10"/>
      <c r="B1068" s="11">
        <v>313</v>
      </c>
      <c r="C1068" s="10" t="s">
        <v>74</v>
      </c>
      <c r="D1068" s="12">
        <v>30300</v>
      </c>
      <c r="E1068" s="12">
        <v>15071.87</v>
      </c>
      <c r="F1068" s="27">
        <v>49.74</v>
      </c>
    </row>
    <row r="1069" spans="1:6" ht="14.45" x14ac:dyDescent="0.3">
      <c r="A1069" s="13" t="s">
        <v>903</v>
      </c>
      <c r="B1069" s="14">
        <v>3132</v>
      </c>
      <c r="C1069" s="13" t="s">
        <v>774</v>
      </c>
      <c r="D1069" s="15">
        <v>27300</v>
      </c>
      <c r="E1069" s="15">
        <v>13582.22</v>
      </c>
      <c r="F1069" s="28">
        <v>49.75</v>
      </c>
    </row>
    <row r="1070" spans="1:6" x14ac:dyDescent="0.25">
      <c r="A1070" s="13" t="s">
        <v>904</v>
      </c>
      <c r="B1070" s="14">
        <v>3133</v>
      </c>
      <c r="C1070" s="13" t="s">
        <v>374</v>
      </c>
      <c r="D1070" s="15">
        <v>3000</v>
      </c>
      <c r="E1070" s="15">
        <v>1489.65</v>
      </c>
      <c r="F1070" s="28">
        <v>49.66</v>
      </c>
    </row>
    <row r="1071" spans="1:6" x14ac:dyDescent="0.25">
      <c r="A1071" s="10"/>
      <c r="B1071" s="11">
        <v>321</v>
      </c>
      <c r="C1071" s="10" t="s">
        <v>77</v>
      </c>
      <c r="D1071" s="12">
        <v>14500</v>
      </c>
      <c r="E1071" s="12">
        <v>6285.25</v>
      </c>
      <c r="F1071" s="27">
        <v>43.35</v>
      </c>
    </row>
    <row r="1072" spans="1:6" x14ac:dyDescent="0.25">
      <c r="A1072" s="13" t="s">
        <v>905</v>
      </c>
      <c r="B1072" s="14">
        <v>3211</v>
      </c>
      <c r="C1072" s="13" t="s">
        <v>78</v>
      </c>
      <c r="D1072" s="15">
        <v>1000</v>
      </c>
      <c r="E1072" s="15">
        <v>484</v>
      </c>
      <c r="F1072" s="28">
        <v>48.4</v>
      </c>
    </row>
    <row r="1073" spans="1:6" ht="14.45" x14ac:dyDescent="0.3">
      <c r="A1073" s="13" t="s">
        <v>906</v>
      </c>
      <c r="B1073" s="14">
        <v>3212</v>
      </c>
      <c r="C1073" s="13" t="s">
        <v>779</v>
      </c>
      <c r="D1073" s="15">
        <v>13500</v>
      </c>
      <c r="E1073" s="15">
        <v>5801.25</v>
      </c>
      <c r="F1073" s="28">
        <v>42.97</v>
      </c>
    </row>
    <row r="1074" spans="1:6" x14ac:dyDescent="0.25">
      <c r="A1074" s="13" t="s">
        <v>907</v>
      </c>
      <c r="B1074" s="14">
        <v>3213</v>
      </c>
      <c r="C1074" s="13" t="s">
        <v>80</v>
      </c>
      <c r="D1074" s="15">
        <v>0</v>
      </c>
      <c r="E1074" s="15">
        <v>0</v>
      </c>
      <c r="F1074" s="28">
        <v>0</v>
      </c>
    </row>
    <row r="1075" spans="1:6" ht="14.45" x14ac:dyDescent="0.3">
      <c r="A1075" s="10"/>
      <c r="B1075" s="11">
        <v>322</v>
      </c>
      <c r="C1075" s="10" t="s">
        <v>81</v>
      </c>
      <c r="D1075" s="12">
        <v>18500</v>
      </c>
      <c r="E1075" s="12">
        <v>10324.24</v>
      </c>
      <c r="F1075" s="27">
        <v>55.81</v>
      </c>
    </row>
    <row r="1076" spans="1:6" ht="14.45" x14ac:dyDescent="0.3">
      <c r="A1076" s="13" t="s">
        <v>908</v>
      </c>
      <c r="B1076" s="14">
        <v>3221</v>
      </c>
      <c r="C1076" s="13" t="s">
        <v>82</v>
      </c>
      <c r="D1076" s="15">
        <v>2000</v>
      </c>
      <c r="E1076" s="15">
        <v>1574.4</v>
      </c>
      <c r="F1076" s="28">
        <v>78.72</v>
      </c>
    </row>
    <row r="1077" spans="1:6" ht="14.45" x14ac:dyDescent="0.3">
      <c r="A1077" s="13" t="s">
        <v>909</v>
      </c>
      <c r="B1077" s="14">
        <v>3223</v>
      </c>
      <c r="C1077" s="13" t="s">
        <v>84</v>
      </c>
      <c r="D1077" s="15">
        <v>16000</v>
      </c>
      <c r="E1077" s="15">
        <v>8749.84</v>
      </c>
      <c r="F1077" s="28">
        <v>54.69</v>
      </c>
    </row>
    <row r="1078" spans="1:6" x14ac:dyDescent="0.25">
      <c r="A1078" s="13" t="s">
        <v>910</v>
      </c>
      <c r="B1078" s="14">
        <v>3224</v>
      </c>
      <c r="C1078" s="13" t="s">
        <v>85</v>
      </c>
      <c r="D1078" s="15">
        <v>500</v>
      </c>
      <c r="E1078" s="15">
        <v>0</v>
      </c>
      <c r="F1078" s="28">
        <v>0</v>
      </c>
    </row>
    <row r="1079" spans="1:6" ht="14.45" x14ac:dyDescent="0.3">
      <c r="A1079" s="10"/>
      <c r="B1079" s="11">
        <v>323</v>
      </c>
      <c r="C1079" s="10" t="s">
        <v>87</v>
      </c>
      <c r="D1079" s="12">
        <v>33400</v>
      </c>
      <c r="E1079" s="12">
        <v>15906.89</v>
      </c>
      <c r="F1079" s="27">
        <v>47.63</v>
      </c>
    </row>
    <row r="1080" spans="1:6" x14ac:dyDescent="0.25">
      <c r="A1080" s="13" t="s">
        <v>911</v>
      </c>
      <c r="B1080" s="14">
        <v>3231</v>
      </c>
      <c r="C1080" s="13" t="s">
        <v>88</v>
      </c>
      <c r="D1080" s="15">
        <v>6300</v>
      </c>
      <c r="E1080" s="15">
        <v>2220.87</v>
      </c>
      <c r="F1080" s="28">
        <v>35.25</v>
      </c>
    </row>
    <row r="1081" spans="1:6" x14ac:dyDescent="0.25">
      <c r="A1081" s="13" t="s">
        <v>912</v>
      </c>
      <c r="B1081" s="14">
        <v>3232</v>
      </c>
      <c r="C1081" s="13" t="s">
        <v>89</v>
      </c>
      <c r="D1081" s="15">
        <v>2520</v>
      </c>
      <c r="E1081" s="15">
        <v>750</v>
      </c>
      <c r="F1081" s="28">
        <v>29.76</v>
      </c>
    </row>
    <row r="1082" spans="1:6" ht="14.45" x14ac:dyDescent="0.3">
      <c r="A1082" s="13" t="s">
        <v>913</v>
      </c>
      <c r="B1082" s="14">
        <v>3234</v>
      </c>
      <c r="C1082" s="13" t="s">
        <v>91</v>
      </c>
      <c r="D1082" s="15">
        <v>800</v>
      </c>
      <c r="E1082" s="15">
        <v>398.02</v>
      </c>
      <c r="F1082" s="28">
        <v>49.75</v>
      </c>
    </row>
    <row r="1083" spans="1:6" ht="14.45" x14ac:dyDescent="0.3">
      <c r="A1083" s="13" t="s">
        <v>914</v>
      </c>
      <c r="B1083" s="14">
        <v>3235</v>
      </c>
      <c r="C1083" s="13" t="s">
        <v>92</v>
      </c>
      <c r="D1083" s="15">
        <v>330</v>
      </c>
      <c r="E1083" s="15">
        <v>330</v>
      </c>
      <c r="F1083" s="28">
        <v>100</v>
      </c>
    </row>
    <row r="1084" spans="1:6" ht="14.45" x14ac:dyDescent="0.3">
      <c r="A1084" s="13" t="s">
        <v>915</v>
      </c>
      <c r="B1084" s="14">
        <v>3237</v>
      </c>
      <c r="C1084" s="13" t="s">
        <v>870</v>
      </c>
      <c r="D1084" s="15">
        <v>12400</v>
      </c>
      <c r="E1084" s="15">
        <v>6400</v>
      </c>
      <c r="F1084" s="28">
        <v>51.61</v>
      </c>
    </row>
    <row r="1085" spans="1:6" x14ac:dyDescent="0.25">
      <c r="A1085" s="13" t="s">
        <v>916</v>
      </c>
      <c r="B1085" s="14">
        <v>3239</v>
      </c>
      <c r="C1085" s="13" t="s">
        <v>917</v>
      </c>
      <c r="D1085" s="15">
        <v>11050</v>
      </c>
      <c r="E1085" s="15">
        <v>5808</v>
      </c>
      <c r="F1085" s="28">
        <v>52.56</v>
      </c>
    </row>
    <row r="1086" spans="1:6" ht="14.45" x14ac:dyDescent="0.3">
      <c r="A1086" s="10"/>
      <c r="B1086" s="11">
        <v>329</v>
      </c>
      <c r="C1086" s="10" t="s">
        <v>98</v>
      </c>
      <c r="D1086" s="12">
        <v>3800</v>
      </c>
      <c r="E1086" s="12">
        <v>1568</v>
      </c>
      <c r="F1086" s="27">
        <v>41.26</v>
      </c>
    </row>
    <row r="1087" spans="1:6" ht="14.45" x14ac:dyDescent="0.3">
      <c r="A1087" s="13" t="s">
        <v>918</v>
      </c>
      <c r="B1087" s="14">
        <v>3292</v>
      </c>
      <c r="C1087" s="13" t="s">
        <v>100</v>
      </c>
      <c r="D1087" s="15">
        <v>2500</v>
      </c>
      <c r="E1087" s="15">
        <v>0</v>
      </c>
      <c r="F1087" s="28">
        <v>0</v>
      </c>
    </row>
    <row r="1088" spans="1:6" ht="14.45" x14ac:dyDescent="0.3">
      <c r="A1088" s="13" t="s">
        <v>919</v>
      </c>
      <c r="B1088" s="14">
        <v>3299</v>
      </c>
      <c r="C1088" s="13" t="s">
        <v>98</v>
      </c>
      <c r="D1088" s="15">
        <v>1300</v>
      </c>
      <c r="E1088" s="15">
        <v>1568</v>
      </c>
      <c r="F1088" s="28">
        <v>120.62</v>
      </c>
    </row>
    <row r="1089" spans="1:6" ht="14.45" x14ac:dyDescent="0.3">
      <c r="A1089" s="10"/>
      <c r="B1089" s="11">
        <v>343</v>
      </c>
      <c r="C1089" s="10" t="s">
        <v>104</v>
      </c>
      <c r="D1089" s="12">
        <v>1746</v>
      </c>
      <c r="E1089" s="12">
        <v>1482.13</v>
      </c>
      <c r="F1089" s="27">
        <v>84.89</v>
      </c>
    </row>
    <row r="1090" spans="1:6" ht="14.45" x14ac:dyDescent="0.3">
      <c r="A1090" s="13" t="s">
        <v>920</v>
      </c>
      <c r="B1090" s="14">
        <v>3431</v>
      </c>
      <c r="C1090" s="13" t="s">
        <v>105</v>
      </c>
      <c r="D1090" s="15">
        <v>1746</v>
      </c>
      <c r="E1090" s="15">
        <v>1482.13</v>
      </c>
      <c r="F1090" s="28">
        <v>84.89</v>
      </c>
    </row>
    <row r="1091" spans="1:6" x14ac:dyDescent="0.25">
      <c r="A1091" s="24" t="s">
        <v>210</v>
      </c>
      <c r="B1091" s="24"/>
      <c r="C1091" s="24"/>
      <c r="D1091" s="25">
        <v>25300</v>
      </c>
      <c r="E1091" s="25">
        <v>906.05</v>
      </c>
      <c r="F1091" s="26">
        <v>3.58</v>
      </c>
    </row>
    <row r="1092" spans="1:6" x14ac:dyDescent="0.25">
      <c r="A1092" s="10"/>
      <c r="B1092" s="11">
        <v>321</v>
      </c>
      <c r="C1092" s="10" t="s">
        <v>77</v>
      </c>
      <c r="D1092" s="12">
        <v>4000</v>
      </c>
      <c r="E1092" s="12">
        <v>0</v>
      </c>
      <c r="F1092" s="27">
        <v>0</v>
      </c>
    </row>
    <row r="1093" spans="1:6" x14ac:dyDescent="0.25">
      <c r="A1093" s="13" t="s">
        <v>921</v>
      </c>
      <c r="B1093" s="14">
        <v>3211</v>
      </c>
      <c r="C1093" s="13" t="s">
        <v>78</v>
      </c>
      <c r="D1093" s="15">
        <v>1000</v>
      </c>
      <c r="E1093" s="15">
        <v>0</v>
      </c>
      <c r="F1093" s="28">
        <v>0</v>
      </c>
    </row>
    <row r="1094" spans="1:6" x14ac:dyDescent="0.25">
      <c r="A1094" s="13" t="s">
        <v>922</v>
      </c>
      <c r="B1094" s="14">
        <v>3213</v>
      </c>
      <c r="C1094" s="13" t="s">
        <v>80</v>
      </c>
      <c r="D1094" s="15">
        <v>3000</v>
      </c>
      <c r="E1094" s="15">
        <v>0</v>
      </c>
      <c r="F1094" s="28">
        <v>0</v>
      </c>
    </row>
    <row r="1095" spans="1:6" ht="14.45" x14ac:dyDescent="0.3">
      <c r="A1095" s="10"/>
      <c r="B1095" s="11">
        <v>322</v>
      </c>
      <c r="C1095" s="10" t="s">
        <v>81</v>
      </c>
      <c r="D1095" s="12">
        <v>6000</v>
      </c>
      <c r="E1095" s="12">
        <v>0</v>
      </c>
      <c r="F1095" s="27">
        <v>0</v>
      </c>
    </row>
    <row r="1096" spans="1:6" ht="14.45" x14ac:dyDescent="0.3">
      <c r="A1096" s="13" t="s">
        <v>923</v>
      </c>
      <c r="B1096" s="14">
        <v>3221</v>
      </c>
      <c r="C1096" s="13" t="s">
        <v>82</v>
      </c>
      <c r="D1096" s="15">
        <v>4000</v>
      </c>
      <c r="E1096" s="15">
        <v>0</v>
      </c>
      <c r="F1096" s="28">
        <v>0</v>
      </c>
    </row>
    <row r="1097" spans="1:6" ht="14.45" x14ac:dyDescent="0.3">
      <c r="A1097" s="13" t="s">
        <v>924</v>
      </c>
      <c r="B1097" s="14">
        <v>3225</v>
      </c>
      <c r="C1097" s="13" t="s">
        <v>86</v>
      </c>
      <c r="D1097" s="15">
        <v>2000</v>
      </c>
      <c r="E1097" s="15">
        <v>0</v>
      </c>
      <c r="F1097" s="28">
        <v>0</v>
      </c>
    </row>
    <row r="1098" spans="1:6" ht="14.45" x14ac:dyDescent="0.3">
      <c r="A1098" s="10"/>
      <c r="B1098" s="11">
        <v>323</v>
      </c>
      <c r="C1098" s="10" t="s">
        <v>87</v>
      </c>
      <c r="D1098" s="12">
        <v>6246</v>
      </c>
      <c r="E1098" s="12">
        <v>0</v>
      </c>
      <c r="F1098" s="27">
        <v>0</v>
      </c>
    </row>
    <row r="1099" spans="1:6" x14ac:dyDescent="0.25">
      <c r="A1099" s="13" t="s">
        <v>925</v>
      </c>
      <c r="B1099" s="14">
        <v>3232</v>
      </c>
      <c r="C1099" s="13" t="s">
        <v>89</v>
      </c>
      <c r="D1099" s="15">
        <v>6246</v>
      </c>
      <c r="E1099" s="15">
        <v>0</v>
      </c>
      <c r="F1099" s="28">
        <v>0</v>
      </c>
    </row>
    <row r="1100" spans="1:6" ht="14.45" x14ac:dyDescent="0.3">
      <c r="A1100" s="10"/>
      <c r="B1100" s="11">
        <v>329</v>
      </c>
      <c r="C1100" s="10" t="s">
        <v>98</v>
      </c>
      <c r="D1100" s="12">
        <v>8200</v>
      </c>
      <c r="E1100" s="12">
        <v>906.05</v>
      </c>
      <c r="F1100" s="27">
        <v>11.05</v>
      </c>
    </row>
    <row r="1101" spans="1:6" ht="14.45" x14ac:dyDescent="0.3">
      <c r="A1101" s="13" t="s">
        <v>926</v>
      </c>
      <c r="B1101" s="14">
        <v>3292</v>
      </c>
      <c r="C1101" s="13" t="s">
        <v>100</v>
      </c>
      <c r="D1101" s="15">
        <v>1200</v>
      </c>
      <c r="E1101" s="15">
        <v>0</v>
      </c>
      <c r="F1101" s="28">
        <v>0</v>
      </c>
    </row>
    <row r="1102" spans="1:6" ht="14.45" x14ac:dyDescent="0.3">
      <c r="A1102" s="13" t="s">
        <v>927</v>
      </c>
      <c r="B1102" s="14">
        <v>3293</v>
      </c>
      <c r="C1102" s="13" t="s">
        <v>101</v>
      </c>
      <c r="D1102" s="15">
        <v>4000</v>
      </c>
      <c r="E1102" s="15">
        <v>906.05</v>
      </c>
      <c r="F1102" s="28">
        <v>22.65</v>
      </c>
    </row>
    <row r="1103" spans="1:6" x14ac:dyDescent="0.25">
      <c r="A1103" s="13" t="s">
        <v>928</v>
      </c>
      <c r="B1103" s="14">
        <v>3299</v>
      </c>
      <c r="C1103" s="13" t="s">
        <v>929</v>
      </c>
      <c r="D1103" s="15">
        <v>3000</v>
      </c>
      <c r="E1103" s="15">
        <v>0</v>
      </c>
      <c r="F1103" s="28">
        <v>0</v>
      </c>
    </row>
    <row r="1104" spans="1:6" ht="14.45" x14ac:dyDescent="0.3">
      <c r="A1104" s="10"/>
      <c r="B1104" s="11">
        <v>343</v>
      </c>
      <c r="C1104" s="10" t="s">
        <v>104</v>
      </c>
      <c r="D1104" s="12">
        <v>854</v>
      </c>
      <c r="E1104" s="12">
        <v>0</v>
      </c>
      <c r="F1104" s="27">
        <v>0</v>
      </c>
    </row>
    <row r="1105" spans="1:6" ht="14.45" x14ac:dyDescent="0.3">
      <c r="A1105" s="13" t="s">
        <v>930</v>
      </c>
      <c r="B1105" s="14">
        <v>3431</v>
      </c>
      <c r="C1105" s="13" t="s">
        <v>105</v>
      </c>
      <c r="D1105" s="15">
        <v>854</v>
      </c>
      <c r="E1105" s="15">
        <v>0</v>
      </c>
      <c r="F1105" s="28">
        <v>0</v>
      </c>
    </row>
    <row r="1106" spans="1:6" ht="14.45" x14ac:dyDescent="0.3">
      <c r="A1106" s="13" t="s">
        <v>931</v>
      </c>
      <c r="B1106" s="14">
        <v>3433</v>
      </c>
      <c r="C1106" s="13" t="s">
        <v>106</v>
      </c>
      <c r="D1106" s="15">
        <v>0</v>
      </c>
      <c r="E1106" s="15">
        <v>0</v>
      </c>
      <c r="F1106" s="28">
        <v>0</v>
      </c>
    </row>
    <row r="1107" spans="1:6" x14ac:dyDescent="0.25">
      <c r="A1107" s="24" t="s">
        <v>324</v>
      </c>
      <c r="B1107" s="24"/>
      <c r="C1107" s="24"/>
      <c r="D1107" s="25">
        <v>19818.349999999999</v>
      </c>
      <c r="E1107" s="25">
        <v>5505.65</v>
      </c>
      <c r="F1107" s="26">
        <v>27.78</v>
      </c>
    </row>
    <row r="1108" spans="1:6" ht="14.45" x14ac:dyDescent="0.3">
      <c r="A1108" s="10"/>
      <c r="B1108" s="11">
        <v>322</v>
      </c>
      <c r="C1108" s="10" t="s">
        <v>81</v>
      </c>
      <c r="D1108" s="12">
        <v>8148.35</v>
      </c>
      <c r="E1108" s="12">
        <v>140.13999999999999</v>
      </c>
      <c r="F1108" s="27">
        <v>1.72</v>
      </c>
    </row>
    <row r="1109" spans="1:6" ht="14.45" x14ac:dyDescent="0.3">
      <c r="A1109" s="13" t="s">
        <v>932</v>
      </c>
      <c r="B1109" s="14">
        <v>3221</v>
      </c>
      <c r="C1109" s="13" t="s">
        <v>82</v>
      </c>
      <c r="D1109" s="15">
        <v>2000</v>
      </c>
      <c r="E1109" s="15">
        <v>140.13999999999999</v>
      </c>
      <c r="F1109" s="28">
        <v>7.01</v>
      </c>
    </row>
    <row r="1110" spans="1:6" ht="14.45" x14ac:dyDescent="0.3">
      <c r="A1110" s="13" t="s">
        <v>933</v>
      </c>
      <c r="B1110" s="14">
        <v>3223</v>
      </c>
      <c r="C1110" s="13" t="s">
        <v>84</v>
      </c>
      <c r="D1110" s="15">
        <v>3818.35</v>
      </c>
      <c r="E1110" s="15">
        <v>0</v>
      </c>
      <c r="F1110" s="28">
        <v>0</v>
      </c>
    </row>
    <row r="1111" spans="1:6" x14ac:dyDescent="0.25">
      <c r="A1111" s="13" t="s">
        <v>934</v>
      </c>
      <c r="B1111" s="14">
        <v>3224</v>
      </c>
      <c r="C1111" s="13" t="s">
        <v>85</v>
      </c>
      <c r="D1111" s="15">
        <v>0</v>
      </c>
      <c r="E1111" s="15">
        <v>0</v>
      </c>
      <c r="F1111" s="28">
        <v>0</v>
      </c>
    </row>
    <row r="1112" spans="1:6" ht="14.45" x14ac:dyDescent="0.3">
      <c r="A1112" s="13" t="s">
        <v>935</v>
      </c>
      <c r="B1112" s="14">
        <v>3225</v>
      </c>
      <c r="C1112" s="13" t="s">
        <v>86</v>
      </c>
      <c r="D1112" s="15">
        <v>2330</v>
      </c>
      <c r="E1112" s="15">
        <v>0</v>
      </c>
      <c r="F1112" s="28">
        <v>0</v>
      </c>
    </row>
    <row r="1113" spans="1:6" ht="14.45" x14ac:dyDescent="0.3">
      <c r="A1113" s="10"/>
      <c r="B1113" s="11">
        <v>323</v>
      </c>
      <c r="C1113" s="10" t="s">
        <v>87</v>
      </c>
      <c r="D1113" s="12">
        <v>8670</v>
      </c>
      <c r="E1113" s="12">
        <v>4170</v>
      </c>
      <c r="F1113" s="27">
        <v>48.1</v>
      </c>
    </row>
    <row r="1114" spans="1:6" x14ac:dyDescent="0.25">
      <c r="A1114" s="13" t="s">
        <v>936</v>
      </c>
      <c r="B1114" s="14">
        <v>3232</v>
      </c>
      <c r="C1114" s="13" t="s">
        <v>89</v>
      </c>
      <c r="D1114" s="15">
        <v>0</v>
      </c>
      <c r="E1114" s="15">
        <v>2250</v>
      </c>
      <c r="F1114" s="28">
        <v>0</v>
      </c>
    </row>
    <row r="1115" spans="1:6" ht="14.45" x14ac:dyDescent="0.3">
      <c r="A1115" s="13" t="s">
        <v>937</v>
      </c>
      <c r="B1115" s="14">
        <v>3235</v>
      </c>
      <c r="C1115" s="13" t="s">
        <v>92</v>
      </c>
      <c r="D1115" s="15">
        <v>8670</v>
      </c>
      <c r="E1115" s="15">
        <v>1920</v>
      </c>
      <c r="F1115" s="28">
        <v>22.15</v>
      </c>
    </row>
    <row r="1116" spans="1:6" ht="14.45" x14ac:dyDescent="0.3">
      <c r="A1116" s="13" t="s">
        <v>938</v>
      </c>
      <c r="B1116" s="14">
        <v>3237</v>
      </c>
      <c r="C1116" s="13" t="s">
        <v>939</v>
      </c>
      <c r="D1116" s="15">
        <v>0</v>
      </c>
      <c r="E1116" s="15">
        <v>0</v>
      </c>
      <c r="F1116" s="28">
        <v>0</v>
      </c>
    </row>
    <row r="1117" spans="1:6" ht="14.45" x14ac:dyDescent="0.3">
      <c r="A1117" s="10"/>
      <c r="B1117" s="11">
        <v>329</v>
      </c>
      <c r="C1117" s="10" t="s">
        <v>98</v>
      </c>
      <c r="D1117" s="12">
        <v>3000</v>
      </c>
      <c r="E1117" s="12">
        <v>1195.51</v>
      </c>
      <c r="F1117" s="27">
        <v>39.85</v>
      </c>
    </row>
    <row r="1118" spans="1:6" ht="14.45" x14ac:dyDescent="0.3">
      <c r="A1118" s="13" t="s">
        <v>940</v>
      </c>
      <c r="B1118" s="14">
        <v>3292</v>
      </c>
      <c r="C1118" s="13" t="s">
        <v>100</v>
      </c>
      <c r="D1118" s="15">
        <v>0</v>
      </c>
      <c r="E1118" s="15">
        <v>0</v>
      </c>
      <c r="F1118" s="28">
        <v>0</v>
      </c>
    </row>
    <row r="1119" spans="1:6" ht="14.45" x14ac:dyDescent="0.3">
      <c r="A1119" s="13" t="s">
        <v>941</v>
      </c>
      <c r="B1119" s="14">
        <v>3299</v>
      </c>
      <c r="C1119" s="13" t="s">
        <v>98</v>
      </c>
      <c r="D1119" s="15">
        <v>2000</v>
      </c>
      <c r="E1119" s="15">
        <v>1128.51</v>
      </c>
      <c r="F1119" s="28">
        <v>56.43</v>
      </c>
    </row>
    <row r="1120" spans="1:6" x14ac:dyDescent="0.25">
      <c r="A1120" s="13" t="s">
        <v>942</v>
      </c>
      <c r="B1120" s="14">
        <v>3299</v>
      </c>
      <c r="C1120" s="13" t="s">
        <v>929</v>
      </c>
      <c r="D1120" s="15">
        <v>1000</v>
      </c>
      <c r="E1120" s="15">
        <v>67</v>
      </c>
      <c r="F1120" s="28">
        <v>6.7</v>
      </c>
    </row>
    <row r="1121" spans="1:6" ht="14.45" x14ac:dyDescent="0.3">
      <c r="A1121" s="10"/>
      <c r="B1121" s="11">
        <v>343</v>
      </c>
      <c r="C1121" s="10" t="s">
        <v>104</v>
      </c>
      <c r="D1121" s="12">
        <v>0</v>
      </c>
      <c r="E1121" s="12">
        <v>0</v>
      </c>
      <c r="F1121" s="27">
        <v>0</v>
      </c>
    </row>
    <row r="1122" spans="1:6" ht="14.45" x14ac:dyDescent="0.3">
      <c r="A1122" s="13" t="s">
        <v>943</v>
      </c>
      <c r="B1122" s="14">
        <v>3431</v>
      </c>
      <c r="C1122" s="13" t="s">
        <v>944</v>
      </c>
      <c r="D1122" s="15">
        <v>0</v>
      </c>
      <c r="E1122" s="15">
        <v>0</v>
      </c>
      <c r="F1122" s="28">
        <v>0</v>
      </c>
    </row>
    <row r="1123" spans="1:6" x14ac:dyDescent="0.25">
      <c r="A1123" s="42" t="s">
        <v>945</v>
      </c>
      <c r="B1123" s="42"/>
      <c r="C1123" s="42"/>
      <c r="D1123" s="43">
        <v>110000</v>
      </c>
      <c r="E1123" s="43">
        <v>53906.29</v>
      </c>
      <c r="F1123" s="44">
        <v>49.01</v>
      </c>
    </row>
    <row r="1124" spans="1:6" ht="14.45" x14ac:dyDescent="0.3">
      <c r="A1124" s="24" t="s">
        <v>161</v>
      </c>
      <c r="B1124" s="24"/>
      <c r="C1124" s="24"/>
      <c r="D1124" s="25">
        <v>50000</v>
      </c>
      <c r="E1124" s="25">
        <v>15717.24</v>
      </c>
      <c r="F1124" s="26">
        <v>31.43</v>
      </c>
    </row>
    <row r="1125" spans="1:6" x14ac:dyDescent="0.25">
      <c r="A1125" s="10"/>
      <c r="B1125" s="11">
        <v>424</v>
      </c>
      <c r="C1125" s="10" t="s">
        <v>130</v>
      </c>
      <c r="D1125" s="12">
        <v>50000</v>
      </c>
      <c r="E1125" s="12">
        <v>15717.24</v>
      </c>
      <c r="F1125" s="27">
        <v>31.43</v>
      </c>
    </row>
    <row r="1126" spans="1:6" x14ac:dyDescent="0.25">
      <c r="A1126" s="13" t="s">
        <v>946</v>
      </c>
      <c r="B1126" s="14">
        <v>4241</v>
      </c>
      <c r="C1126" s="13" t="s">
        <v>947</v>
      </c>
      <c r="D1126" s="15">
        <v>50000</v>
      </c>
      <c r="E1126" s="15">
        <v>15717.24</v>
      </c>
      <c r="F1126" s="28">
        <v>31.43</v>
      </c>
    </row>
    <row r="1127" spans="1:6" x14ac:dyDescent="0.25">
      <c r="A1127" s="24" t="s">
        <v>210</v>
      </c>
      <c r="B1127" s="24"/>
      <c r="C1127" s="24"/>
      <c r="D1127" s="25">
        <v>5000</v>
      </c>
      <c r="E1127" s="25">
        <v>0</v>
      </c>
      <c r="F1127" s="26">
        <v>0</v>
      </c>
    </row>
    <row r="1128" spans="1:6" x14ac:dyDescent="0.25">
      <c r="A1128" s="10"/>
      <c r="B1128" s="11">
        <v>424</v>
      </c>
      <c r="C1128" s="10" t="s">
        <v>130</v>
      </c>
      <c r="D1128" s="12">
        <v>5000</v>
      </c>
      <c r="E1128" s="12">
        <v>0</v>
      </c>
      <c r="F1128" s="27">
        <v>0</v>
      </c>
    </row>
    <row r="1129" spans="1:6" ht="14.45" x14ac:dyDescent="0.3">
      <c r="A1129" s="13" t="s">
        <v>948</v>
      </c>
      <c r="B1129" s="14">
        <v>4241</v>
      </c>
      <c r="C1129" s="13" t="s">
        <v>131</v>
      </c>
      <c r="D1129" s="15">
        <v>5000</v>
      </c>
      <c r="E1129" s="15">
        <v>0</v>
      </c>
      <c r="F1129" s="28">
        <v>0</v>
      </c>
    </row>
    <row r="1130" spans="1:6" x14ac:dyDescent="0.25">
      <c r="A1130" s="24" t="s">
        <v>279</v>
      </c>
      <c r="B1130" s="24"/>
      <c r="C1130" s="24"/>
      <c r="D1130" s="25">
        <v>50000</v>
      </c>
      <c r="E1130" s="25">
        <v>33189.050000000003</v>
      </c>
      <c r="F1130" s="26">
        <v>66.38</v>
      </c>
    </row>
    <row r="1131" spans="1:6" x14ac:dyDescent="0.25">
      <c r="A1131" s="10"/>
      <c r="B1131" s="11">
        <v>424</v>
      </c>
      <c r="C1131" s="10" t="s">
        <v>130</v>
      </c>
      <c r="D1131" s="12">
        <v>50000</v>
      </c>
      <c r="E1131" s="12">
        <v>33189.050000000003</v>
      </c>
      <c r="F1131" s="27">
        <v>66.38</v>
      </c>
    </row>
    <row r="1132" spans="1:6" x14ac:dyDescent="0.25">
      <c r="A1132" s="13" t="s">
        <v>949</v>
      </c>
      <c r="B1132" s="14">
        <v>4241</v>
      </c>
      <c r="C1132" s="13" t="s">
        <v>950</v>
      </c>
      <c r="D1132" s="15">
        <v>50000</v>
      </c>
      <c r="E1132" s="15">
        <v>33189.050000000003</v>
      </c>
      <c r="F1132" s="28">
        <v>66.38</v>
      </c>
    </row>
    <row r="1133" spans="1:6" x14ac:dyDescent="0.25">
      <c r="A1133" s="24" t="s">
        <v>295</v>
      </c>
      <c r="B1133" s="24"/>
      <c r="C1133" s="24"/>
      <c r="D1133" s="25">
        <v>5000</v>
      </c>
      <c r="E1133" s="25">
        <v>5000</v>
      </c>
      <c r="F1133" s="26">
        <v>100</v>
      </c>
    </row>
    <row r="1134" spans="1:6" x14ac:dyDescent="0.25">
      <c r="A1134" s="10"/>
      <c r="B1134" s="11">
        <v>424</v>
      </c>
      <c r="C1134" s="10" t="s">
        <v>130</v>
      </c>
      <c r="D1134" s="12">
        <v>5000</v>
      </c>
      <c r="E1134" s="12">
        <v>5000</v>
      </c>
      <c r="F1134" s="27">
        <v>100</v>
      </c>
    </row>
    <row r="1135" spans="1:6" ht="14.45" x14ac:dyDescent="0.3">
      <c r="A1135" s="13" t="s">
        <v>951</v>
      </c>
      <c r="B1135" s="14">
        <v>4241</v>
      </c>
      <c r="C1135" s="13" t="s">
        <v>131</v>
      </c>
      <c r="D1135" s="15">
        <v>5000</v>
      </c>
      <c r="E1135" s="15">
        <v>5000</v>
      </c>
      <c r="F1135" s="28">
        <v>100</v>
      </c>
    </row>
    <row r="1136" spans="1:6" x14ac:dyDescent="0.25">
      <c r="A1136" s="42" t="s">
        <v>952</v>
      </c>
      <c r="B1136" s="42"/>
      <c r="C1136" s="42"/>
      <c r="D1136" s="43">
        <v>24000</v>
      </c>
      <c r="E1136" s="43">
        <v>0</v>
      </c>
      <c r="F1136" s="44">
        <v>0</v>
      </c>
    </row>
    <row r="1137" spans="1:6" ht="14.45" x14ac:dyDescent="0.3">
      <c r="A1137" s="24" t="s">
        <v>161</v>
      </c>
      <c r="B1137" s="24"/>
      <c r="C1137" s="24"/>
      <c r="D1137" s="25">
        <v>0</v>
      </c>
      <c r="E1137" s="25">
        <v>0</v>
      </c>
      <c r="F1137" s="26">
        <v>0</v>
      </c>
    </row>
    <row r="1138" spans="1:6" ht="14.45" x14ac:dyDescent="0.3">
      <c r="A1138" s="10"/>
      <c r="B1138" s="11">
        <v>422</v>
      </c>
      <c r="C1138" s="10" t="s">
        <v>123</v>
      </c>
      <c r="D1138" s="12">
        <v>0</v>
      </c>
      <c r="E1138" s="12">
        <v>0</v>
      </c>
      <c r="F1138" s="27">
        <v>0</v>
      </c>
    </row>
    <row r="1139" spans="1:6" ht="14.45" x14ac:dyDescent="0.3">
      <c r="A1139" s="13" t="s">
        <v>953</v>
      </c>
      <c r="B1139" s="14">
        <v>4223</v>
      </c>
      <c r="C1139" s="13" t="s">
        <v>954</v>
      </c>
      <c r="D1139" s="15">
        <v>0</v>
      </c>
      <c r="E1139" s="15">
        <v>0</v>
      </c>
      <c r="F1139" s="28">
        <v>0</v>
      </c>
    </row>
    <row r="1140" spans="1:6" x14ac:dyDescent="0.25">
      <c r="A1140" s="24" t="s">
        <v>210</v>
      </c>
      <c r="B1140" s="24"/>
      <c r="C1140" s="24"/>
      <c r="D1140" s="25">
        <v>10000</v>
      </c>
      <c r="E1140" s="25">
        <v>0</v>
      </c>
      <c r="F1140" s="26">
        <v>0</v>
      </c>
    </row>
    <row r="1141" spans="1:6" ht="14.45" x14ac:dyDescent="0.3">
      <c r="A1141" s="10"/>
      <c r="B1141" s="11">
        <v>422</v>
      </c>
      <c r="C1141" s="10" t="s">
        <v>123</v>
      </c>
      <c r="D1141" s="12">
        <v>8000</v>
      </c>
      <c r="E1141" s="12">
        <v>0</v>
      </c>
      <c r="F1141" s="27">
        <v>0</v>
      </c>
    </row>
    <row r="1142" spans="1:6" x14ac:dyDescent="0.25">
      <c r="A1142" s="13" t="s">
        <v>955</v>
      </c>
      <c r="B1142" s="14">
        <v>4221</v>
      </c>
      <c r="C1142" s="13" t="s">
        <v>124</v>
      </c>
      <c r="D1142" s="15">
        <v>8000</v>
      </c>
      <c r="E1142" s="15">
        <v>0</v>
      </c>
      <c r="F1142" s="28">
        <v>0</v>
      </c>
    </row>
    <row r="1143" spans="1:6" x14ac:dyDescent="0.25">
      <c r="A1143" s="13" t="s">
        <v>956</v>
      </c>
      <c r="B1143" s="14">
        <v>4223</v>
      </c>
      <c r="C1143" s="13" t="s">
        <v>125</v>
      </c>
      <c r="D1143" s="15">
        <v>0</v>
      </c>
      <c r="E1143" s="15">
        <v>0</v>
      </c>
      <c r="F1143" s="28">
        <v>0</v>
      </c>
    </row>
    <row r="1144" spans="1:6" ht="14.45" x14ac:dyDescent="0.3">
      <c r="A1144" s="10"/>
      <c r="B1144" s="11">
        <v>426</v>
      </c>
      <c r="C1144" s="10" t="s">
        <v>132</v>
      </c>
      <c r="D1144" s="12">
        <v>2000</v>
      </c>
      <c r="E1144" s="12">
        <v>0</v>
      </c>
      <c r="F1144" s="27">
        <v>0</v>
      </c>
    </row>
    <row r="1145" spans="1:6" x14ac:dyDescent="0.25">
      <c r="A1145" s="13" t="s">
        <v>957</v>
      </c>
      <c r="B1145" s="14">
        <v>4262</v>
      </c>
      <c r="C1145" s="13" t="s">
        <v>133</v>
      </c>
      <c r="D1145" s="15">
        <v>2000</v>
      </c>
      <c r="E1145" s="15">
        <v>0</v>
      </c>
      <c r="F1145" s="28">
        <v>0</v>
      </c>
    </row>
    <row r="1146" spans="1:6" x14ac:dyDescent="0.25">
      <c r="A1146" s="24" t="s">
        <v>279</v>
      </c>
      <c r="B1146" s="24"/>
      <c r="C1146" s="24"/>
      <c r="D1146" s="25">
        <v>14000</v>
      </c>
      <c r="E1146" s="25">
        <v>0</v>
      </c>
      <c r="F1146" s="26">
        <v>0</v>
      </c>
    </row>
    <row r="1147" spans="1:6" ht="14.45" x14ac:dyDescent="0.3">
      <c r="A1147" s="10"/>
      <c r="B1147" s="11">
        <v>422</v>
      </c>
      <c r="C1147" s="10" t="s">
        <v>123</v>
      </c>
      <c r="D1147" s="12">
        <v>14000</v>
      </c>
      <c r="E1147" s="12">
        <v>0</v>
      </c>
      <c r="F1147" s="27">
        <v>0</v>
      </c>
    </row>
    <row r="1148" spans="1:6" x14ac:dyDescent="0.25">
      <c r="A1148" s="13" t="s">
        <v>958</v>
      </c>
      <c r="B1148" s="14">
        <v>4221</v>
      </c>
      <c r="C1148" s="13" t="s">
        <v>959</v>
      </c>
      <c r="D1148" s="15">
        <v>14000</v>
      </c>
      <c r="E1148" s="15">
        <v>0</v>
      </c>
      <c r="F1148" s="28">
        <v>0</v>
      </c>
    </row>
    <row r="1149" spans="1:6" x14ac:dyDescent="0.25">
      <c r="A1149" s="24" t="s">
        <v>324</v>
      </c>
      <c r="B1149" s="24"/>
      <c r="C1149" s="24"/>
      <c r="D1149" s="25">
        <v>0</v>
      </c>
      <c r="E1149" s="25">
        <v>0</v>
      </c>
      <c r="F1149" s="26">
        <v>0</v>
      </c>
    </row>
    <row r="1150" spans="1:6" ht="14.45" x14ac:dyDescent="0.3">
      <c r="A1150" s="10"/>
      <c r="B1150" s="11">
        <v>422</v>
      </c>
      <c r="C1150" s="10" t="s">
        <v>123</v>
      </c>
      <c r="D1150" s="12">
        <v>0</v>
      </c>
      <c r="E1150" s="12">
        <v>0</v>
      </c>
      <c r="F1150" s="27">
        <v>0</v>
      </c>
    </row>
    <row r="1151" spans="1:6" x14ac:dyDescent="0.25">
      <c r="A1151" s="13" t="s">
        <v>960</v>
      </c>
      <c r="B1151" s="14">
        <v>4221</v>
      </c>
      <c r="C1151" s="13" t="s">
        <v>961</v>
      </c>
      <c r="D1151" s="15">
        <v>0</v>
      </c>
      <c r="E1151" s="15">
        <v>0</v>
      </c>
      <c r="F1151" s="28">
        <v>0</v>
      </c>
    </row>
    <row r="1153" spans="1:8" x14ac:dyDescent="0.25">
      <c r="A1153" s="50" t="s">
        <v>962</v>
      </c>
      <c r="B1153" s="50"/>
      <c r="C1153" s="50"/>
      <c r="D1153" s="50"/>
      <c r="E1153" s="50"/>
      <c r="F1153" s="50"/>
      <c r="G1153" s="50"/>
      <c r="H1153" s="50"/>
    </row>
    <row r="1155" spans="1:8" x14ac:dyDescent="0.25">
      <c r="A1155" t="s">
        <v>967</v>
      </c>
    </row>
    <row r="1157" spans="1:8" ht="14.45" x14ac:dyDescent="0.3">
      <c r="A1157" s="48" t="s">
        <v>963</v>
      </c>
      <c r="B1157" s="48"/>
      <c r="C1157" s="48"/>
      <c r="D1157" s="48"/>
      <c r="E1157" s="48"/>
      <c r="F1157" s="48"/>
      <c r="G1157" s="48"/>
      <c r="H1157" s="48"/>
    </row>
    <row r="1158" spans="1:8" x14ac:dyDescent="0.25">
      <c r="A1158" s="48" t="s">
        <v>964</v>
      </c>
      <c r="B1158" s="48"/>
      <c r="C1158" s="48"/>
      <c r="D1158" s="48"/>
      <c r="E1158" s="48"/>
      <c r="F1158" s="48"/>
      <c r="G1158" s="48"/>
      <c r="H1158" s="48"/>
    </row>
    <row r="1160" spans="1:8" x14ac:dyDescent="0.25">
      <c r="A1160" t="s">
        <v>970</v>
      </c>
      <c r="E1160" t="s">
        <v>965</v>
      </c>
    </row>
    <row r="1161" spans="1:8" ht="14.45" x14ac:dyDescent="0.3">
      <c r="A1161" t="s">
        <v>969</v>
      </c>
      <c r="E1161" t="s">
        <v>966</v>
      </c>
    </row>
    <row r="1162" spans="1:8" ht="14.45" x14ac:dyDescent="0.3">
      <c r="A1162" t="s">
        <v>971</v>
      </c>
    </row>
  </sheetData>
  <mergeCells count="6">
    <mergeCell ref="A1157:H1157"/>
    <mergeCell ref="A1158:H1158"/>
    <mergeCell ref="A6:H6"/>
    <mergeCell ref="A166:H166"/>
    <mergeCell ref="A324:H324"/>
    <mergeCell ref="A1153:H1153"/>
  </mergeCells>
  <pageMargins left="0.7" right="0.7" top="0.75" bottom="0.75" header="0.3" footer="0.3"/>
  <pageSetup paperSize="9" scale="99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Smiljana</dc:creator>
  <cp:lastModifiedBy>MUZEJ IZVORNE UMJETNOSTI</cp:lastModifiedBy>
  <cp:lastPrinted>2017-07-14T12:18:15Z</cp:lastPrinted>
  <dcterms:created xsi:type="dcterms:W3CDTF">2017-07-14T06:48:01Z</dcterms:created>
  <dcterms:modified xsi:type="dcterms:W3CDTF">2017-09-19T06:29:30Z</dcterms:modified>
</cp:coreProperties>
</file>