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T:\AKTI STRATEŠKOG PLANIRANJA\03_JLS\PROVEDBENI PROGRAMI_IZRADA\28_ZLATAR\"/>
    </mc:Choice>
  </mc:AlternateContent>
  <xr:revisionPtr revIDLastSave="0" documentId="13_ncr:1_{6706D9CB-2AE8-4E46-B6A4-3E894B41AAC8}" xr6:coauthVersionLast="47" xr6:coauthVersionMax="47" xr10:uidLastSave="{00000000-0000-0000-0000-000000000000}"/>
  <bookViews>
    <workbookView xWindow="-120" yWindow="-120" windowWidth="29040" windowHeight="1584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NRS i SDG" sheetId="34" r:id="rId7"/>
    <sheet name="MJERE IZ DJELOKRUGA JLS"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Hlk76303549" localSheetId="7">'MJERE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Tomislav</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S6" authorId="2" shapeId="0" xr:uid="{F2DFF250-6EC2-4BDE-8CB1-98BB12ACD328}">
      <text>
        <r>
          <rPr>
            <b/>
            <sz val="9"/>
            <color indexed="81"/>
            <rFont val="Tahoma"/>
            <family val="2"/>
            <charset val="238"/>
          </rPr>
          <t>Tomislav:</t>
        </r>
        <r>
          <rPr>
            <sz val="9"/>
            <color indexed="81"/>
            <rFont val="Tahoma"/>
            <family val="2"/>
            <charset val="238"/>
          </rPr>
          <t xml:space="preserve">
HZZ: Statistika online</t>
        </r>
      </text>
    </comment>
    <comment ref="S12" authorId="2" shapeId="0" xr:uid="{F0E83C07-093F-4B47-B90F-F7C7A661FD97}">
      <text>
        <r>
          <rPr>
            <b/>
            <sz val="9"/>
            <color indexed="81"/>
            <rFont val="Tahoma"/>
            <family val="2"/>
            <charset val="238"/>
          </rPr>
          <t>Tomislav:</t>
        </r>
        <r>
          <rPr>
            <sz val="9"/>
            <color indexed="81"/>
            <rFont val="Tahoma"/>
            <family val="2"/>
            <charset val="238"/>
          </rPr>
          <t xml:space="preserve">
Izvještaj o Provedbenom programu</t>
        </r>
      </text>
    </comment>
    <comment ref="S24" authorId="2" shapeId="0" xr:uid="{38FE47B1-173D-4FCF-AB72-83881E659A96}">
      <text>
        <r>
          <rPr>
            <b/>
            <sz val="9"/>
            <color indexed="81"/>
            <rFont val="Tahoma"/>
            <family val="2"/>
            <charset val="238"/>
          </rPr>
          <t>Tomislav:</t>
        </r>
        <r>
          <rPr>
            <sz val="9"/>
            <color indexed="81"/>
            <rFont val="Tahoma"/>
            <family val="2"/>
            <charset val="238"/>
          </rPr>
          <t xml:space="preserve">
DZS: Osnovne škole i dječji vrtići i druge pravne osobe koje ostvaruju programe predškolskog odgoja</t>
        </r>
      </text>
    </comment>
    <comment ref="S27" authorId="2" shapeId="0" xr:uid="{E39290E1-3A22-46DA-841C-E45BF2162E73}">
      <text>
        <r>
          <rPr>
            <b/>
            <sz val="9"/>
            <color indexed="81"/>
            <rFont val="Tahoma"/>
            <family val="2"/>
            <charset val="238"/>
          </rPr>
          <t>Tomislav:</t>
        </r>
        <r>
          <rPr>
            <sz val="9"/>
            <color indexed="81"/>
            <rFont val="Tahoma"/>
            <family val="2"/>
            <charset val="238"/>
          </rPr>
          <t xml:space="preserve">
DZS: Osnovne škole i dječji vrtići i druge pravne osobe koje ostvaruju programe predškolskog odgoja</t>
        </r>
      </text>
    </comment>
    <comment ref="S30" authorId="2" shapeId="0" xr:uid="{40224DCF-F59B-443D-BCAA-EFC682933C95}">
      <text>
        <r>
          <rPr>
            <b/>
            <sz val="9"/>
            <color indexed="81"/>
            <rFont val="Tahoma"/>
            <family val="2"/>
            <charset val="238"/>
          </rPr>
          <t>Tomislav:</t>
        </r>
        <r>
          <rPr>
            <sz val="9"/>
            <color indexed="81"/>
            <rFont val="Tahoma"/>
            <family val="2"/>
            <charset val="238"/>
          </rPr>
          <t xml:space="preserve">
APPRRR: Upisnik poljoprivrednika</t>
        </r>
      </text>
    </comment>
    <comment ref="S45" authorId="2" shapeId="0" xr:uid="{90ED4A10-950C-494A-9458-AFA4FBADE70D}">
      <text>
        <r>
          <rPr>
            <b/>
            <sz val="9"/>
            <color indexed="81"/>
            <rFont val="Tahoma"/>
            <family val="2"/>
            <charset val="238"/>
          </rPr>
          <t>Tomislav:</t>
        </r>
        <r>
          <rPr>
            <sz val="9"/>
            <color indexed="81"/>
            <rFont val="Tahoma"/>
            <family val="2"/>
            <charset val="238"/>
          </rPr>
          <t xml:space="preserve">
MGiOR: Izvješće o komunalnom otpadu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<sst xmlns="http://schemas.openxmlformats.org/spreadsheetml/2006/main" count="634" uniqueCount="418">
  <si>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</si>
  <si>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</si>
  <si>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</si>
  <si>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</si>
  <si>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</si>
  <si>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</si>
  <si>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</si>
  <si>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</si>
  <si>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</si>
  <si>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</si>
  <si>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</si>
  <si>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</si>
  <si>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</si>
  <si>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</si>
  <si>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</si>
  <si>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</si>
  <si>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</si>
  <si>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</si>
  <si>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</si>
  <si>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</si>
  <si>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</si>
  <si>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</si>
  <si>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</si>
  <si>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</si>
  <si>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</si>
  <si>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</si>
  <si>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</si>
  <si>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</si>
  <si>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</si>
  <si>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</si>
  <si>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</si>
  <si>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</si>
  <si>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</si>
  <si>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</si>
  <si>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</si>
  <si>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</si>
  <si>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</si>
  <si>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</si>
  <si>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</si>
  <si>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</si>
  <si>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</si>
  <si>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</si>
  <si>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</si>
  <si>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</si>
  <si>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</si>
  <si>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</si>
  <si>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</si>
  <si>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</si>
  <si>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</si>
  <si>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</si>
  <si>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</si>
  <si>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</si>
  <si>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</si>
  <si>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</si>
  <si>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</si>
  <si>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</si>
  <si>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</si>
  <si>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</si>
  <si>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</si>
  <si>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</si>
  <si>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</si>
  <si>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</si>
  <si>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</si>
  <si>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</si>
  <si>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</si>
  <si>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</si>
  <si>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</si>
  <si>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</si>
  <si>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</si>
  <si>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</si>
  <si>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</si>
  <si>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</si>
  <si>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</si>
  <si>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</si>
  <si>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</si>
  <si>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</si>
  <si>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</si>
  <si>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</si>
  <si>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</si>
  <si>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</si>
  <si>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</si>
  <si>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</si>
  <si>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</si>
  <si>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</si>
  <si>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</si>
  <si>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</si>
  <si>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</si>
  <si>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</si>
  <si>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</si>
  <si>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</si>
  <si>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</si>
  <si>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</si>
  <si>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</si>
  <si>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</si>
  <si>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</si>
  <si>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</si>
  <si>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</si>
  <si>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</si>
  <si>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</si>
  <si>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</si>
  <si>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</si>
  <si>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</si>
  <si>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</si>
  <si>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</si>
  <si>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</si>
  <si>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</si>
  <si>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</si>
  <si>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</si>
  <si>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</si>
  <si>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</si>
  <si>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</si>
  <si>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</si>
  <si>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</si>
  <si>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</si>
  <si>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</si>
  <si>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</si>
  <si>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</si>
  <si>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</si>
  <si>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</si>
  <si>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</si>
  <si>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</si>
  <si>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</si>
  <si>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</si>
  <si>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</si>
  <si>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</si>
  <si>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</si>
  <si>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</si>
  <si>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</si>
  <si>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</si>
  <si>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</si>
  <si>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</si>
  <si>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</si>
  <si>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</si>
  <si>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</si>
  <si>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</si>
  <si>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</si>
  <si>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</si>
  <si>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</si>
  <si>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</si>
  <si>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</si>
  <si>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</si>
  <si>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</si>
  <si>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</si>
  <si>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</si>
  <si>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</si>
  <si>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</si>
  <si>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</si>
  <si>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</si>
  <si>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</si>
  <si>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</si>
  <si>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</si>
  <si>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</si>
  <si>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</si>
  <si>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</si>
  <si>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</si>
  <si>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</si>
  <si>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</si>
  <si>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</si>
  <si>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</si>
  <si>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</si>
  <si>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</si>
  <si>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</si>
  <si>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</si>
  <si>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</si>
  <si>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</si>
  <si>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</si>
  <si>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</si>
  <si>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</si>
  <si>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</si>
  <si>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</si>
  <si>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</si>
  <si>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</si>
  <si>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</si>
  <si>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</si>
  <si>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</si>
  <si>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</si>
  <si>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</si>
  <si>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</si>
  <si>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</si>
  <si>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</si>
  <si>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</si>
  <si>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</si>
  <si>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</si>
  <si>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</si>
  <si>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</si>
  <si>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</si>
  <si>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</si>
  <si>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</si>
  <si>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</si>
  <si>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</si>
  <si>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</si>
  <si>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</si>
  <si>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</si>
  <si>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</si>
  <si>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</si>
  <si>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</si>
  <si>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</si>
  <si>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</si>
  <si>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</si>
  <si>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</si>
  <si>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</si>
  <si>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</si>
  <si>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</si>
  <si>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</si>
  <si>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</si>
  <si>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</si>
  <si>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</si>
  <si>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</si>
  <si>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</si>
  <si>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</si>
  <si>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</si>
  <si>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</si>
  <si>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</si>
  <si>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</si>
  <si>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</si>
  <si>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</si>
  <si>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</si>
  <si>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</si>
  <si>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</si>
  <si>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</si>
  <si>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</si>
  <si>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</si>
  <si>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</si>
  <si>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</si>
  <si>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</si>
  <si>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</si>
  <si>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</si>
  <si>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</si>
  <si>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</si>
  <si>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</si>
  <si>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</si>
  <si>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</si>
  <si>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</si>
  <si>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</si>
  <si>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</si>
  <si>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</si>
  <si>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</si>
  <si>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</si>
  <si>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</si>
  <si>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</si>
  <si>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</si>
  <si>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</si>
  <si>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</si>
  <si>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</si>
  <si>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</si>
  <si>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</si>
  <si>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</si>
  <si>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</si>
  <si>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</si>
  <si>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</si>
  <si>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</si>
  <si>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</si>
  <si>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</si>
  <si>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</si>
  <si>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1. Konkurentno i inovativno gospodarstvo</t>
  </si>
  <si>
    <t>3. Učinkovito i djelotvorno pravosuđe, javna uprava i upravljanje državnom imovinom</t>
  </si>
  <si>
    <t>5. Zdrav, aktivan i kvalitetan život</t>
  </si>
  <si>
    <t>7. Sigurnost za stabilan razvoj</t>
  </si>
  <si>
    <t>8. Ekološka i energetska tranzicija za klimatsku neutralnost</t>
  </si>
  <si>
    <t>10. Održiva mobilnost</t>
  </si>
  <si>
    <t>12. Razvoj potpomognutih područja i područja s razvojnim posebnostima</t>
  </si>
  <si>
    <t>6. Demografska revitalizacija i bolji položaj obitelji</t>
  </si>
  <si>
    <t>I</t>
  </si>
  <si>
    <t>n/p</t>
  </si>
  <si>
    <t>broj obnovljenih objekata kulturne baštine</t>
  </si>
  <si>
    <t>2. Obrazovani i zaposleni ljudi</t>
  </si>
  <si>
    <t>4. Globalna prepoznatljivost i jačanje međunarodnog položaja i uloge Hrvatske</t>
  </si>
  <si>
    <t>9. Samodostatnost u hrani i razvoj biogospodarstva</t>
  </si>
  <si>
    <t>11. Digitalna tranzicija društva i gospodarstva</t>
  </si>
  <si>
    <t>13. Jačanje regionalne konkurentnosti</t>
  </si>
  <si>
    <t>Jedinstveni upravni odjel Grada Zlatara</t>
  </si>
  <si>
    <t>11. Održivi gradovi i zajednice</t>
  </si>
  <si>
    <t>održavane javne površine u m^2</t>
  </si>
  <si>
    <t>broj novih korisnika priključenih na kanalizacijsku mrežu</t>
  </si>
  <si>
    <t>4. Kvalitetno obrazovanje</t>
  </si>
  <si>
    <t>NRS</t>
  </si>
  <si>
    <t>Mjerom se nastoji pružiti podrška aktivnostima vezanima za predškolski odgoj i obrazovanje, redovnu djelatnost vrtića, provedbu predškolskog programa obrazovanja, ulaganja u objekte predškolskih obrazovnih ustanova, unaprjeđenje uvjeta za predškolsko obrazovanje te modernizaciju i unaprjeđenje predškolske obrazovne infrastrukture.</t>
  </si>
  <si>
    <t>ukupan broj upisane djece</t>
  </si>
  <si>
    <t>Mjerom se nastoji pružiti podrška aktivnostima vezanima za pružanje socijalne skrbi osjetljivim skupinama, dodjelu subvencija, pomoći i donacija, osiguranje ravnomjerne dostupnosti socijalnih usluga, pružanje socijalne zaštite i unaprjeđenje kvalitete života građana, poboljšanje standarda postojećih usluga socijalne zaštite u okvirima lokalne zajednice, pružanje skrbi nemoćnima, skrb o hrvatskim braniteljima i članovima njihovih obitelji, unaprjeđenje društvene infrastrukture za pružanje socijalne skrbi i zaštite i sl.</t>
  </si>
  <si>
    <t>1. Svijet bez siromaštva</t>
  </si>
  <si>
    <t>Ne</t>
  </si>
  <si>
    <t>Da</t>
  </si>
  <si>
    <t>broj korisnika socijalnih usluga</t>
  </si>
  <si>
    <t>3. Zdravlje i blagostanje</t>
  </si>
  <si>
    <t>broj novih javnih sportskih terena/igrališta</t>
  </si>
  <si>
    <t>Mjerom se nastoji pružiti podrška aktivnostima vezanima za pružanje vatrogasne i civilne zaštite, uspostavu i unaprjeđenje sustava civilne zaštite, poboljšanje opremljenosti i kapaciteta protupožarnih snaga, promotivne aktivnosti protupožarne zaštite, organizaciju i redovan rad sustava zaštite i spašavanja na području samoupravne jedinice i sl.</t>
  </si>
  <si>
    <t>broj osposobljenih članova dobrovoljnih vatogasnih društava</t>
  </si>
  <si>
    <t>SDG</t>
  </si>
  <si>
    <t>9. Industrija, inovacije i infrastruktura</t>
  </si>
  <si>
    <t>km asfaltiranih prometnica u punoj širini kolnika</t>
  </si>
  <si>
    <t>Mjerom se nastoji pružiti podrška aktivnostima vezanima za redovnu djelatnost izvršnog tijela, predstavničkih tijela i upravnih tijela JLS, pravno normativne poslove, materijalne i ostale rashode vezane za rad upravnih tijela i administracije, jačanje kompetencija i unaprjeđenje sustava lokalne uprave, učinkovito upravljanje javnim prostorom i imovinom, redovne i izvanredne aktivnosti gradskih vijeća te pripremu projekata za sufinanciranje sredstvima ESI fondova.</t>
  </si>
  <si>
    <t>16. Mir, pravda i snažne institucije</t>
  </si>
  <si>
    <t>Mjerom se nastoji pružiti podrška aktivnostima vezanima za prostorno planiranje, izdavanje akata i dozvola vezanih uz gradnju na području JLS, održivo korištenje prostora i urbanističko planiranje, održivo upravljanje prostorom i imovinom te pripremne faze izgradnje i rekonstrukcije sajmišta, mostova i gradske jezgre.</t>
  </si>
  <si>
    <t>Mjerom se nastoji pružiti podrška aktivnostima vezanima za izgradnju i održavanje komunalne infrastrukture, razvoj i unaprjeđenje različitih infrastrukturnih sustava, rekonstrukciju, izgradnju i investicijsko održavanje komunalnih objekata i opreme, održavanje javnih površina, čišćenje i uređenje građevina i uređaja javne namjene, poboljšanje komunalne opremljenosti, upravljanje grobljima te unaprjeđenje vodnog gospodarstva</t>
  </si>
  <si>
    <t>Mjerom se nastoji pružiti podrška aktivnostima vezanima za izgradnju i održavanje infrastrukture vodovoda i odvodnje, uključujući izgradnju, rekonstrukciju i nabavu opreme koja omogućuje efikasnije upravljanje vodovodnim sustavom.</t>
  </si>
  <si>
    <t>Mjerom se nastoji pružiti podrška aktivnostima vezanima za izgradnju, rekonstrukciju i održavanje zgrada u vlasništvu ili suvlasništvu JLS kako bi se podigla razina njihove energetske učinkovitosti.</t>
  </si>
  <si>
    <t>broj rekonstrukcija/adaptacija povećanja stupnja energetske učinkovitosti na zgradama</t>
  </si>
  <si>
    <t>Mjerom se nastoji pružiti podrška aktivnostima vezanima za izgradnju, rekonstrukciju i održavanje javne rasvjete kako bi se podigla razina energetske učinkovitosti, tj. smanjili operativni troškovi te povećao stupanj prometne sigurnosti.</t>
  </si>
  <si>
    <t>Mjerom se nastoji pružiti podrška aktivnostima vezanima za izgradnju, rekonstrukciju i održavanje dijela komunalne infrastrukture potrebnog za gospodarenje otpadom, uključujući nabavu opreme, izgradnju reciklažnih dvorišta, sanaciju odlagališta i provedbu plana gospodarenja otpadom.</t>
  </si>
  <si>
    <t>Mjerom se nastoji pružiti podrška aktivnostima vezanima za izgradnju, rekonstrukciju i održavanje prometne infrastrukture, uključujući rekonstrukciju, izgradnju i asfaltiranje gradskih ulica, nerazvrstanih cesta naselja, provedbu sanacije mostova, modernizaciju i izgradnju javnih površina poput nogostupa i pješačkih staza, parkirališta i prometnih oznaka.</t>
  </si>
  <si>
    <t>Mjerom se nastoji pružiti podrška aktivnostima vezanima za razvoj i promicanje kulture i kulturnih sadržaja, ulaganja u zaštitu kulturne baštine te očuvanje i promociju kulturnih i povijesnih vrijednosti.</t>
  </si>
  <si>
    <t>Mjerom se nastoji pružiti podrška aktivnostima vezanima za razvoj tjelesne kulture i sporta, unaprjeđenje dostupnosti sportsko-rekreacijskih sadržaja te poticanje razvoja sporta i rekreacije.</t>
  </si>
  <si>
    <t>Mjerom se nastoji pružiti podrška aktivnostima vezanima za odgoj, obrazovanje i tehničku kulturu, redovnu djelatnost osnovnih škola, ulaganja u objekte osnovnoškolskih i srednjoškolskih obrazovnih ustanova, unaprjeđenje uvjeta za obrazovanje, provedbu cjeloživotnog obrazovanja, modernizaciju i unaprjeđenje obrazovne infrastrukture te dodjelu stipendija za visoko i srednjoškolsko obrazovanje.</t>
  </si>
  <si>
    <t>Mjerom se nastoji pružiti podrška aktivnostima vezanima za poticanje razvoja poduzetništva i gospodarstva, poboljšanje gospodarske konkurentnosti, jačanje malog i srednjeg poduzetništva, korištenje pametnih rješenja i poticanje održivog razvoja industrije, unaprjeđenje poduzetničkog okruženja, razvoj i pružanje potpora poduzetničkim institucijama i pružanje potpora MSP, poticanje transfera znanja i tehnologija između znanstvenog i poslovnog sektora, jačanje poduzetničke infrastrukture uspostavom poslovnih zona te poticanje kreativnih industrija.</t>
  </si>
  <si>
    <t>ukupan broj nezaposlenih</t>
  </si>
  <si>
    <t>Mjerom se nastoji pružiti podrška aktivnostima vezanima za poticanje razvoja poljoprivrede, poboljšanje konkurentnosti lokalnih poljoprivrednih proizvoda, te razvoj ciljanih potpora u poljoprivredi.</t>
  </si>
  <si>
    <t>ukupni broj poljoprivrednika</t>
  </si>
  <si>
    <t>Program 1001 Održavanje komunalne infrastrukture, Program 1001 Prostorno planiranje, Program 1001 Ceste, nogostupi, mostovi,  odvodnja, igralište, parkiralište, autobusno stajalište, Program 1001 Gospodarski razvitak, Program 1001 Uređenje stare gradske jezgre Grada Zlatara, Program 1001 Poljoprivreda</t>
  </si>
  <si>
    <t>Program 1001 Subvencije trgovačkim društvima, Program 1001 Održavanje komunalne infrastrukture, Program 1011 Izgradnja zelene tržnice</t>
  </si>
  <si>
    <t>Program 1003 Vodovod i odvodnja</t>
  </si>
  <si>
    <t>Program 1001 Poboljšanje energetske učinkovitosti poslovne zgrade</t>
  </si>
  <si>
    <t>Program 1001 Održavanje komunalne infrastrukture; Program 1001 Rekonstrukcija javne rasvjete</t>
  </si>
  <si>
    <t>Program 1001 Izgradnja objekata, Program 1001 Održavanje komunalne infrastrukture, Program 1008 Parkirališta</t>
  </si>
  <si>
    <t>Program 1001 Izgradnja objekata, Program 1001 Održavanje komunalne infrastrukture, Program 1001 Ceste, nogostupi, mostovi,  odvodnja, igralište, parkiralište, autobusno stajalište, Program 1008 Parkirališta, Program 1010 Izgradnja šumskih puteva</t>
  </si>
  <si>
    <t>Program 1001 Pomoći</t>
  </si>
  <si>
    <t>Program 1001 Zaštita od požara i civilna zaštita</t>
  </si>
  <si>
    <t>Program 1002 Razvoj sporta, Program 1007 Dječja igrališta i vježbališta</t>
  </si>
  <si>
    <t>Program 1001 Osnovnoškolsko obrazovanje, Program 1002 Srednješkolsko obrazovanje, Program 1001 Redovna djelatnost učilišta</t>
  </si>
  <si>
    <t>Program 1002 Dječji vrtići u drugim JLS i obrti, Program 1001 Dodatno ulaganje - Dječji vrtić, Program 1001 Dječji vrtić UZDANICA Zlatar</t>
  </si>
  <si>
    <t>Program 1001 Rad gradskog vijeća, gradonačelnika i dogradonačelnika, Program 1001 Rad gradskog vijeća, gradonačelnika i dogradonačelnika, Program 1002 Program političkih stranaka, Program 1002 Program političkih stranaka, Program 1003 Promiđbe i informiranja, Program 1001 Planiranje, vođenje projekata, izrada proračuna i izvještaja, Program 1001 Planiranje, vođenje projekata, izrada proračuna i izvještaja, Program 1001 Održavanje komunalne infrastrukture, Program 1003 Kupnja objekata, Program 1001 Prostorno planiranje, Program 1001 Sredstva za posebne javne potrebe</t>
  </si>
  <si>
    <t>Aktivnost A100001 Pomoći građanima, obiteljima i društvima
Aktivnost A100002 Humanitarna akcija Velikim srcem za topli dom</t>
  </si>
  <si>
    <t>Tekući projekt T100001 Osnovna škola -unapređenje
Aktivnost A10001 Osnovna škola Zlatar-unapređenje
Tekući projekt T100001 Srednja škola Zlatar - unapređenje
Aktivnost A100001 Redovna djelatnost učilišta
Tekući projekt T100002 Postrojenja i oprema</t>
  </si>
  <si>
    <t>Aktivnost A100001 Planiranje, vođenje projekata, izrada proračuna i izvještaja
Aktivnost A100001 Donošenje proračuna, kontrola izvršenja proračuna, donošenje odluka
Aktivnost A100001 Osnovne funkcije stranaka
Aktivnost A100001 Promiđbe  i informiranja
Aktivnost A100002 Financijski poslovi
Aktivnost A100001 Otplata kredita i financiranje ostalih javnih potreba i izdataka
Aktivnost A100002 Brendiranje grada
Kapitalni projekt K100001 Kupnja objekata
Kapitalni projekt K100001 Postrojenja i oprema
Kapitalni projekt K100009 Uređenje vijećnice</t>
  </si>
  <si>
    <t>Pomoći građanima, obiteljima i društvima
Humanitarna akcija Velikim srcem za topli dom</t>
  </si>
  <si>
    <t>Osnovna škola -unapređenje
Osnovna škola Zlatar-unapređenje
Srednja škola Zlatar - unapređenje
Redovna djelatnost učilišta
Postrojenja i oprema</t>
  </si>
  <si>
    <t>Planiranje, vođenje projekata, izrada proračuna i izvještaja
Donošenje proračuna, kontrola izvršenja proračuna, donošenje odluka
Osnovne funkcije stranaka
Promiđbe  i informiranja
Financijski poslovi
Otplata kredita i financiranje ostalih javnih potreba i izdataka
Brendiranje grada
Kupnja objekata
Postrojenja i oprema
Uređenje vijećnice</t>
  </si>
  <si>
    <t>1.1.</t>
  </si>
  <si>
    <t>1.2.</t>
  </si>
  <si>
    <t>Suvremeno gospodarstvo</t>
  </si>
  <si>
    <t>Ulaganje u odgojno-obrazovni sustav</t>
  </si>
  <si>
    <t>Ulaganje u sustav predškolskog odgoja i obrazovanja</t>
  </si>
  <si>
    <t>Učinkovita javna uprava i administracija</t>
  </si>
  <si>
    <t>Učinkovito prostorno i urbanističko planiranje</t>
  </si>
  <si>
    <t>Učinkovito komunalno gospodarenje</t>
  </si>
  <si>
    <t>Unaprjeđenje sustava vodoopskrbe i odvodnje</t>
  </si>
  <si>
    <t>Gospodarenje otpadom i povezanom infrastrukturom</t>
  </si>
  <si>
    <t>Ulaganje u prometnu infrastrukturu i mobilnost</t>
  </si>
  <si>
    <t>Ulaganje u sport i rekreaciju</t>
  </si>
  <si>
    <t>Socijalna skrb i unaprjeđenje kvalitete života</t>
  </si>
  <si>
    <t>Unaprjeđenje energetske učinkovitosti</t>
  </si>
  <si>
    <t>Unaprjeđenje poljoprivredne djelatnosti</t>
  </si>
  <si>
    <t>Zaštita od požara i civilna zaštita</t>
  </si>
  <si>
    <t>Program 1001 Gospodarski razvitak</t>
  </si>
  <si>
    <t>Program 1001 Kulturne manifestacije, Program 1001 Planovi udruga i društvenih zajednica, Program 1001 Religija, Program 1001 Održavanje komunalne infrastrukture, Program 1001 Uređenje stare gradske jezgre Grada Zlatara, Program 1001 Uređenje Sokolane, Program 1001 Uređenje parkova, Program 1003 Umjetnost, Program 1002 Redovna djelatnost knjižnice; Program 1001 Subvencije trgovačkim društvima</t>
  </si>
  <si>
    <t>Aktivnost A100001 Potpore za brdsko planinska područja
Tekući projekt T100001 Projektna dokumentacija za širokopojasni Internet</t>
  </si>
  <si>
    <t>Potpore za brdsko planinska područja
Projektna dokumentacija za širokopojasni Internet</t>
  </si>
  <si>
    <t>Aktivnost A100001 Sport i rekreacija
Tekući projekt T100002 Projektna dokumentacija za sportsku dvoranu
Kapitalni projekt K100001 Uređenje dječjeg igrališta i vježbališta
Kapitalni projekt K100003 Rekreacijski centar
Kapitalni projekt K100002 Izgradnja sportsko rekreativnog centra</t>
  </si>
  <si>
    <t>Sport i rekreacija
Projektna dokumentacija za sportsku dvoranu
Uređenje dječjeg igrališta i vježbališta
Rekreacijski centar
Izgradnja sportsko rekreativnog centra</t>
  </si>
  <si>
    <t>Kupnja komunalne opreme (kante za smeće)
Kupnja opreme za groblje
Održavanje javnih objekata(kanalizacija,odvodnja,javne površ. i dr.)
Komunalna djelatnost
Održavanje sajma
Izdaci za higijeničarsku službu
Održavanje poslovnih prostorija i objekta
Održavanje groblja i objekata na groblju
Izdaci za ispitivanje vode
Investicijsko održavanje groblja i objekata na groblju
Uređenje groblja
Uređenje zelene tržnice
Održavanje parkova i javnih površina</t>
  </si>
  <si>
    <t>Kapitalni projekt K100001 Gradnja i modernizacija nerazvrstanih cesta
Kapitalni projekt K100004 Izgradnja i sanacija mostova na području Grada
Kapitalni projekt K100001 Izgradnja šumske ceste Jakopići-Črne Mlake
Kapitalni projekt K100002 Gradnja i modernizacija javnih površina (nogostupi, pješ. staze i nove ulice)
Aktivnost A100008 Tekuće održavanje nerazvrstanih cesta
Tekući projekt T100012 Označavanje ulica i naselja
Kapitalni projekt K100001 Uređenje parkirališta na području Grada
Kapitalni projekt K100015 Automatska cestovna rampa i pilomat</t>
  </si>
  <si>
    <t>Gradnja i modernizacija nerazvrstanih cesta
Izgradnja i sanacija mostova na području Grada
Izgradnja šumske ceste Jakopići-Črne Mlake
Gradnja i modernizacija javnih površina (nogostupi, pješ. staze i nove ulice)
Tekuće održavanje nerazvrstanih cesta
Označavanje ulica i naselja
Uređenje parkirališta na području Grada
Automatska cestovna rampa i pilomat</t>
  </si>
  <si>
    <t>Unaprjeđenje sustava javne rasvjete</t>
  </si>
  <si>
    <t>Tekući projekt T100001 Projektiranje dječjeg vrtića
Aktivnost A100001 Izdaci za predškolski odgoj u drugim JLS (vrtići i obrti)
Aktivnost A100001 Vrtić i jaslice
Aktivnost A100002 Predškola
Tekući projekt T100001 Nabava opreme i dodatna ulaganja</t>
  </si>
  <si>
    <t>Projektiranje dječjeg vrtića
Izdaci za predškolski odgoj u drugim JLS (vrtići i obrti)
Vrtić i jaslice
Predškola
Nabava opreme i dodatna ulaganja</t>
  </si>
  <si>
    <t>Aktivnost A100009 Izdaci za javnu rasvjetu</t>
  </si>
  <si>
    <t>Izdaci za javnu rasvjetu</t>
  </si>
  <si>
    <t>Aktivnost A100001 Djelatnosti Vatrogasne zajednice i JVP
Aktivnost A100002 Civilna zaštita
Aktivnost A100003 Gorska služba spašavanja
Aktivnost A100004 Dobrovoljna vatrogasna društva</t>
  </si>
  <si>
    <t>Djelatnosti Vatrogasne zajednice i JVP
Civilna zaštita
Gorska služba spašavanja
Dobrovoljna vatrogasna društva</t>
  </si>
  <si>
    <t>siječanj 2022. - svibanj 2025.</t>
  </si>
  <si>
    <t xml:space="preserve">Aktivnost A100001 Kulturne manifestacije - Dani kajkavske riječi i ostalo
Aktivnost A100001 Programi udruga, društava i zajednica
Aktivnost A100001 Galerija izvorne umjetnosti
Tekući projekt T100001 Oprema
Tekući projekt T100002 Oprema
Aktivnost A100001 Redovna djelatnost knjižnice
Tekući projekt T100001 Knjige za knjižnicu
Tekući projekt T100001 Crkveni objekti
Kapitalni projekt K10001 Uređenje Sokolane
Kapitalni projekt K100001 Uređenje Trga Slobode u Zlataru
Aktivnost A100001 Radijska djelatnost
Kapitalni projekt K100001 Adaptacija kuće u Ul. Braće Radić
Kapitalni projekt K100002 Uređenje Galerije
Tekući projekt T100001 Uređenje stare gradske jezgre Grada Zlatara-projektna dokumentacija
</t>
  </si>
  <si>
    <t>Valorizacija kulturne baštine i razvoj kulture</t>
  </si>
  <si>
    <t>Kulturne manifestacije - Dani kajkavske riječi i ostalo
Programi udruga, društava i zajednica
Galerija izvorne umjetnosti
Nabava opreme za Galeriju izvorne umjetnosti Zlatar
Nabava opreme za Gradsku knjižnicu Zlatar
Redovna djelatnost knjižnice
Knjige za knjižnicu
Crkveni objekti
Uređenje Sokolane
Uređenje Trga Slobode u Zlataru
Potpore medijima
Adaptacija kuće u Ul. Braće Radić
Uređenje Galerije
Tekući projekt T100001 Uređenje stare gradske jezgre Grada Zlatara-projektna dokumentacija</t>
  </si>
  <si>
    <t>Tekući projekt T100004 Kupnja komunalne opreme (kante za smeće)
Kapitalni projekt K100005 Kupnja opreme za groblje
Aktivnost A100001 Održavanje javnih objekata(kanalizacija,odvodnja,javne površ. i dr.)
Aktivnost A100002 Komunalna djelatnost
Aktivnost A100006 Izdaci za higijeničarsku službu
Aktivnost A100007 Održavanje poslovnih prostorija i objekta
Aktivnost A100010 Održavanje groblja i objekata na groblju
Tekući projekt T100003 Investicijsko održavanje groblja i objekata na groblju
Kapitalni projekt K100008 Uređenje groblja
Aktivnost A100004 Održavanje parkova i javnih površina</t>
  </si>
  <si>
    <t>Tekući projekt T100001 Vodovod i odvodnja
Aktivnost A100005 Izdaci za slivnu vodnu naknadu
Tekući projekt T100002 Izdaci za ispitivanje vode
Kapitalni projekt K100001 Uređenje zelene tržnice
Aktivnost A100002 Održavanje sajma</t>
  </si>
  <si>
    <t>Vodovod i odvodnja
Izdaci za slivnu vodnu naknadu
Izdaci za ispitivanje vode
Uređenje zelene tržnice
Održavanje sajma</t>
  </si>
  <si>
    <t>Kapitalni projekt K100001 Poboljšanje energetske učinkovitosti poslovne zgrade
Tekući projekt T100002 Akcijski plan energetski održivog razvitka (SECAP)</t>
  </si>
  <si>
    <t>Poboljšanje energetske učinkovitosti poslovne zgrade
Akcijski plan energetski održivog razvitka (SECAP)</t>
  </si>
  <si>
    <t>Tekući projekt T100008 Izrada programa zaštite divljači
Aktivnost A100001 Geodetske i katastarske usluge
Tekući projekt T100001 Prostorni plan
Tekući projekt T100001 Nogostupi, mostovi, vodovodi  i odvodnja-Projektna dokumentacija
Tekući projekt T100003 Projektna dokumentacija za izgradnju cesta
Tekući projekt T100005 Izmjera objekata na području Grada
Tekući projekt T100003 Studija i strategija zelene infrastrukture - plan razvoja</t>
  </si>
  <si>
    <t>Izrada programa zaštite divljači
Geodetske i katastarske usluge
Prostorni plan
Nogostupi, mostovi, vodovodi  i odvodnja-Projektna dokumentacija
Projektna dokumentacija za izgradnju cesta
Izmjera objekata na području Grada
Studija i strategija zelene infrastrukture - plan razvoja</t>
  </si>
  <si>
    <t>Aktivnost A100003 Zbrinjavanje otpada
Tekući projekt T100001 Sanacija odlagališta Tugonica i sl.
Tekući projekt T100006 Provedba plana gospodarenja otpadom
Kapitalni projekt K100008 Izgradnja reciklažnog dvorišta
Tekući projekt T100002 Parkiralište kod Upravne zgrade - održavanje
Kapitalni projekt K100011 Postrojenje i oprema
Tekući projekt T100001 Sanacija odlagališta Tugonica i sl.</t>
  </si>
  <si>
    <t>Zbrinjavanje otpada
Sanacija odlagališta Tugonica i sl.
Provedba plana gospodarenja otpadom
Izgradnja reciklažnog dvorišta
Parkiralište kod Upravne zgrade - održavanje
Postrojenje i oprema
Sanacija odlagališta Tugonica i sl.</t>
  </si>
  <si>
    <t>1.3.</t>
  </si>
  <si>
    <t>Program 1003 Promiđbe i informiranja</t>
  </si>
  <si>
    <t>Razvoj turističkog identiteta</t>
  </si>
  <si>
    <t>Aktivnost A100002 Brendiranje grada</t>
  </si>
  <si>
    <t xml:space="preserve">Mjerom se nastoji pružiti podrška aktivnostima vezanima za razvoj održivog turizma, prepoznatljivosti turističkog identiteta Grada Zlatara, održivom valoriziranju i interpretaciji kulturne i prirodne baštine u kontekstu turizma te unaprjeđenju vidljivosti turističke ponude. </t>
  </si>
  <si>
    <t>Brendiranje grada</t>
  </si>
  <si>
    <t>broj organiziranih kulturno-turističkih manifestacija</t>
  </si>
  <si>
    <t>Program 1011 Izgradnja zelene tržnice, Program 1001 Poljoprivreda, Program 1001 Održavanje komunalne infrastrukture</t>
  </si>
  <si>
    <t>Tekući projekt T100002 Plan gospodarenja poljoprivrednim zemljištem
Kapitalni projekt K100001 Uređenje zelene tržnice
Aktivnost A100002 Održavanje sajma</t>
  </si>
  <si>
    <t>Plan gospodarenja poljoprivrednim zemljištem
Kapitalni projekt K100001 Uređenje zelene tržnice
Aktivnost A100002 Održavanje sajma</t>
  </si>
  <si>
    <t>112 (2021.)</t>
  </si>
  <si>
    <t>456 (2020.)</t>
  </si>
  <si>
    <t>150 (2020.)</t>
  </si>
  <si>
    <t>136,58 (2020.)</t>
  </si>
  <si>
    <t>414 (2020.)</t>
  </si>
  <si>
    <t>0 (2021.)</t>
  </si>
  <si>
    <t>ukupni broj pripremljenih izvještaja o provedbi akata strateškog planiranja</t>
  </si>
  <si>
    <t>ukupna količina odvojenih vrsta otpada prikupljenog za recikliranje (u tonama, po godini)</t>
  </si>
  <si>
    <t>Posebni cilj 1. Jačanje konkurentnosti i poticanje održivog i inovativnog gospodarstva</t>
  </si>
  <si>
    <t>Posebni cilj 5. Razvoj kulture, održivog upravljanja kulturnom baštinom te poticanje kreativnosti</t>
  </si>
  <si>
    <t>Posebni cilj 7. Unaprjeđenje kvalitete i usklađivanje obrazovanja s potrebama tržišta rada</t>
  </si>
  <si>
    <t>Posebni cilj 4. Unapređenje kvalitete i dostupnosti zdravstvenih i socijalnih usluga te poticanje na zdrav i aktivan način života</t>
  </si>
  <si>
    <t>Posebni cilj 10. Jačanje otpornosti na rizike od katastrofa i unapređenje sustava vatrogastva</t>
  </si>
  <si>
    <t>Posebni cilj 9. Poticanje održivog upravljanja prirodnim i izgrađenim okolišem</t>
  </si>
  <si>
    <t>Posebni cilj 8. Ruralni razvoj i poticanje poljoprivredne proizvodnje</t>
  </si>
  <si>
    <t>Posebni cilj 11. Unapređenje prometne povezanosti i poticanje održive mobilnosti</t>
  </si>
  <si>
    <t>Početna vrijednost
2021.</t>
  </si>
  <si>
    <t>broj programa upravljanja prostorom</t>
  </si>
  <si>
    <t>ukupni broj energetski visokoučinkovitih rasvjetnih tijela javne rasvjete</t>
  </si>
  <si>
    <t>1.6.</t>
  </si>
  <si>
    <t>1.7.</t>
  </si>
  <si>
    <t>1.8.</t>
  </si>
  <si>
    <t xml:space="preserve">Plan razvoja Krapinsko-zagorske županie 2021.-2027. </t>
  </si>
  <si>
    <t>1.15.</t>
  </si>
  <si>
    <t>1.4.</t>
  </si>
  <si>
    <t>1.5.</t>
  </si>
  <si>
    <t>1.16.</t>
  </si>
  <si>
    <t>1.10.</t>
  </si>
  <si>
    <t>1.11.</t>
  </si>
  <si>
    <t>1.12.</t>
  </si>
  <si>
    <t>1.13.</t>
  </si>
  <si>
    <t>1.14.</t>
  </si>
  <si>
    <t>1.9.</t>
  </si>
  <si>
    <t>1.17.</t>
  </si>
  <si>
    <t>Grad Zlatar</t>
  </si>
  <si>
    <t>2022.-2025.</t>
  </si>
  <si>
    <t>21.12.2021.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</si>
</sst>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8"/>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6" xfId="0"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9"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3" fillId="4" borderId="43"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19"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29" xfId="0" applyFont="1" applyBorder="1" applyAlignment="1">
      <alignment horizontal="left" vertical="center" wrapText="1"/>
    </xf>
    <xf numFmtId="164" fontId="3" fillId="0" borderId="29"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xf numFmtId="0" fontId="4"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9" t="s">
        <v>130</v>
      </c>
      <c r="B1" s="230"/>
      <c r="C1" s="230"/>
      <c r="D1" s="230"/>
      <c r="E1" s="230"/>
      <c r="F1" s="230"/>
      <c r="G1" s="230"/>
      <c r="H1" s="230"/>
      <c r="I1" s="230"/>
      <c r="J1" s="230"/>
      <c r="K1" s="230"/>
      <c r="L1" s="230"/>
      <c r="M1" s="230"/>
      <c r="N1" s="231"/>
    </row>
    <row r="2" spans="1:14" ht="21" customHeight="1" x14ac:dyDescent="0.2">
      <c r="A2" s="36" t="s">
        <v>127</v>
      </c>
      <c r="B2" s="224" t="s">
        <v>128</v>
      </c>
      <c r="C2" s="224"/>
      <c r="D2" s="224"/>
      <c r="E2" s="224"/>
      <c r="F2" s="224"/>
      <c r="G2" s="224"/>
      <c r="H2" s="224"/>
      <c r="I2" s="224"/>
      <c r="J2" s="224"/>
      <c r="K2" s="224"/>
      <c r="L2" s="224"/>
      <c r="M2" s="224"/>
      <c r="N2" s="224"/>
    </row>
    <row r="3" spans="1:14" ht="32.25" customHeight="1" thickBot="1" x14ac:dyDescent="0.25">
      <c r="A3" s="151" t="s">
        <v>129</v>
      </c>
      <c r="B3" s="132" t="s">
        <v>131</v>
      </c>
      <c r="C3" s="151" t="s">
        <v>132</v>
      </c>
      <c r="D3" s="151" t="s">
        <v>97</v>
      </c>
      <c r="E3" s="151" t="s">
        <v>98</v>
      </c>
      <c r="F3" s="151" t="s">
        <v>133</v>
      </c>
      <c r="G3" s="151" t="s">
        <v>134</v>
      </c>
      <c r="H3" s="151" t="s">
        <v>135</v>
      </c>
      <c r="I3" s="151" t="s">
        <v>136</v>
      </c>
      <c r="J3" s="151" t="s">
        <v>137</v>
      </c>
      <c r="K3" s="233" t="s">
        <v>138</v>
      </c>
      <c r="L3" s="234"/>
      <c r="M3" s="233" t="s">
        <v>139</v>
      </c>
      <c r="N3" s="234"/>
    </row>
    <row r="4" spans="1:14" ht="58.5" customHeight="1" x14ac:dyDescent="0.2">
      <c r="A4" s="232"/>
      <c r="B4" s="232"/>
      <c r="C4" s="232"/>
      <c r="D4" s="150"/>
      <c r="E4" s="160"/>
      <c r="F4" s="232"/>
      <c r="G4" s="232"/>
      <c r="H4" s="232"/>
      <c r="I4" s="150"/>
      <c r="J4" s="232"/>
      <c r="K4" s="18" t="s">
        <v>140</v>
      </c>
      <c r="L4" s="18" t="s">
        <v>141</v>
      </c>
      <c r="M4" s="18" t="s">
        <v>140</v>
      </c>
      <c r="N4" s="18" t="s">
        <v>141</v>
      </c>
    </row>
    <row r="5" spans="1:14" ht="13.5" thickBot="1" x14ac:dyDescent="0.25">
      <c r="A5" s="19">
        <v>1</v>
      </c>
      <c r="B5" s="19">
        <v>2</v>
      </c>
      <c r="C5" s="19">
        <v>3</v>
      </c>
      <c r="D5" s="20">
        <v>4</v>
      </c>
      <c r="E5" s="20">
        <v>5</v>
      </c>
      <c r="F5" s="19">
        <v>6</v>
      </c>
      <c r="G5" s="19">
        <v>7</v>
      </c>
      <c r="H5" s="19">
        <v>8</v>
      </c>
      <c r="I5" s="20">
        <v>9</v>
      </c>
      <c r="J5" s="19">
        <v>10</v>
      </c>
      <c r="K5" s="225">
        <v>11</v>
      </c>
      <c r="L5" s="226"/>
      <c r="M5" s="225">
        <v>12</v>
      </c>
      <c r="N5" s="226"/>
    </row>
    <row r="6" spans="1:14" x14ac:dyDescent="0.2">
      <c r="A6" s="227" t="s">
        <v>128</v>
      </c>
      <c r="B6" s="228"/>
      <c r="C6" s="228"/>
      <c r="D6" s="13"/>
      <c r="E6" s="13"/>
      <c r="F6" s="13"/>
      <c r="G6" s="13"/>
      <c r="H6" s="13"/>
      <c r="I6" s="227"/>
      <c r="J6" s="13"/>
      <c r="K6" s="22"/>
      <c r="L6" s="22"/>
      <c r="M6" s="22"/>
      <c r="N6" s="22"/>
    </row>
    <row r="7" spans="1:14" x14ac:dyDescent="0.2">
      <c r="A7" s="219"/>
      <c r="B7" s="223"/>
      <c r="C7" s="223"/>
      <c r="D7" s="14"/>
      <c r="E7" s="14"/>
      <c r="F7" s="14"/>
      <c r="G7" s="14"/>
      <c r="H7" s="14"/>
      <c r="I7" s="219"/>
      <c r="J7" s="14"/>
      <c r="K7" s="21"/>
      <c r="L7" s="21"/>
      <c r="M7" s="21"/>
      <c r="N7" s="21"/>
    </row>
    <row r="8" spans="1:14" x14ac:dyDescent="0.2">
      <c r="A8" s="219"/>
      <c r="B8" s="223"/>
      <c r="C8" s="223"/>
      <c r="D8" s="14"/>
      <c r="E8" s="14"/>
      <c r="F8" s="14"/>
      <c r="G8" s="14"/>
      <c r="H8" s="14"/>
      <c r="I8" s="220"/>
      <c r="J8" s="14"/>
      <c r="K8" s="21"/>
      <c r="L8" s="21"/>
      <c r="M8" s="21"/>
      <c r="N8" s="21"/>
    </row>
    <row r="9" spans="1:14" x14ac:dyDescent="0.2">
      <c r="A9" s="219"/>
      <c r="B9" s="223"/>
      <c r="C9" s="223"/>
      <c r="D9" s="14"/>
      <c r="E9" s="14"/>
      <c r="F9" s="14"/>
      <c r="G9" s="14"/>
      <c r="H9" s="14"/>
      <c r="I9" s="218"/>
      <c r="J9" s="14"/>
      <c r="K9" s="21"/>
      <c r="L9" s="21"/>
      <c r="M9" s="21"/>
      <c r="N9" s="21"/>
    </row>
    <row r="10" spans="1:14" x14ac:dyDescent="0.2">
      <c r="A10" s="219"/>
      <c r="B10" s="223"/>
      <c r="C10" s="223"/>
      <c r="D10" s="14"/>
      <c r="E10" s="14"/>
      <c r="F10" s="14"/>
      <c r="G10" s="14"/>
      <c r="H10" s="14"/>
      <c r="I10" s="219"/>
      <c r="J10" s="14"/>
      <c r="K10" s="21"/>
      <c r="L10" s="21"/>
      <c r="M10" s="21"/>
      <c r="N10" s="21"/>
    </row>
    <row r="11" spans="1:14" x14ac:dyDescent="0.2">
      <c r="A11" s="219"/>
      <c r="B11" s="223"/>
      <c r="C11" s="223"/>
      <c r="D11" s="14"/>
      <c r="E11" s="14"/>
      <c r="F11" s="14"/>
      <c r="G11" s="14"/>
      <c r="H11" s="14"/>
      <c r="I11" s="220"/>
      <c r="J11" s="14"/>
      <c r="K11" s="21"/>
      <c r="L11" s="21"/>
      <c r="M11" s="21"/>
      <c r="N11" s="21"/>
    </row>
    <row r="12" spans="1:14" x14ac:dyDescent="0.2">
      <c r="A12" s="219"/>
      <c r="B12" s="223"/>
      <c r="C12" s="223"/>
      <c r="D12" s="14"/>
      <c r="E12" s="14"/>
      <c r="F12" s="14"/>
      <c r="G12" s="14"/>
      <c r="H12" s="14"/>
      <c r="I12" s="218"/>
      <c r="J12" s="14"/>
      <c r="K12" s="21"/>
      <c r="L12" s="21"/>
      <c r="M12" s="21"/>
      <c r="N12" s="21"/>
    </row>
    <row r="13" spans="1:14" x14ac:dyDescent="0.2">
      <c r="A13" s="219"/>
      <c r="B13" s="223"/>
      <c r="C13" s="223"/>
      <c r="D13" s="14"/>
      <c r="E13" s="14"/>
      <c r="F13" s="14"/>
      <c r="G13" s="14"/>
      <c r="H13" s="14"/>
      <c r="I13" s="219"/>
      <c r="J13" s="14"/>
      <c r="K13" s="21"/>
      <c r="L13" s="21"/>
      <c r="M13" s="21"/>
      <c r="N13" s="21"/>
    </row>
    <row r="14" spans="1:14" x14ac:dyDescent="0.2">
      <c r="A14" s="219"/>
      <c r="B14" s="223"/>
      <c r="C14" s="223"/>
      <c r="D14" s="14"/>
      <c r="E14" s="14"/>
      <c r="F14" s="14"/>
      <c r="G14" s="14"/>
      <c r="H14" s="14"/>
      <c r="I14" s="220"/>
      <c r="J14" s="14"/>
      <c r="K14" s="21"/>
      <c r="L14" s="21"/>
      <c r="M14" s="21"/>
      <c r="N14" s="21"/>
    </row>
    <row r="15" spans="1:14" x14ac:dyDescent="0.2">
      <c r="A15" s="219"/>
      <c r="B15" s="223"/>
      <c r="C15" s="223"/>
      <c r="D15" s="14"/>
      <c r="E15" s="14"/>
      <c r="F15" s="14"/>
      <c r="G15" s="14"/>
      <c r="H15" s="14"/>
      <c r="I15" s="218"/>
      <c r="J15" s="14"/>
      <c r="K15" s="21"/>
      <c r="L15" s="21"/>
      <c r="M15" s="21"/>
      <c r="N15" s="21"/>
    </row>
    <row r="16" spans="1:14" x14ac:dyDescent="0.2">
      <c r="A16" s="219"/>
      <c r="B16" s="223"/>
      <c r="C16" s="223"/>
      <c r="D16" s="14"/>
      <c r="E16" s="14"/>
      <c r="F16" s="14"/>
      <c r="G16" s="14"/>
      <c r="H16" s="14"/>
      <c r="I16" s="219"/>
      <c r="J16" s="14"/>
      <c r="K16" s="21"/>
      <c r="L16" s="21"/>
      <c r="M16" s="21"/>
      <c r="N16" s="21"/>
    </row>
    <row r="17" spans="1:14" x14ac:dyDescent="0.2">
      <c r="A17" s="219"/>
      <c r="B17" s="223"/>
      <c r="C17" s="223"/>
      <c r="D17" s="14"/>
      <c r="E17" s="14"/>
      <c r="F17" s="14"/>
      <c r="G17" s="14"/>
      <c r="H17" s="14"/>
      <c r="I17" s="220"/>
      <c r="J17" s="14"/>
      <c r="K17" s="21"/>
      <c r="L17" s="21"/>
      <c r="M17" s="21"/>
      <c r="N17" s="21"/>
    </row>
    <row r="18" spans="1:14" x14ac:dyDescent="0.2">
      <c r="A18" s="219"/>
      <c r="B18" s="223"/>
      <c r="C18" s="223"/>
      <c r="D18" s="14"/>
      <c r="E18" s="14"/>
      <c r="F18" s="14"/>
      <c r="G18" s="14"/>
      <c r="H18" s="14"/>
      <c r="I18" s="218"/>
      <c r="J18" s="14"/>
      <c r="K18" s="21"/>
      <c r="L18" s="21"/>
      <c r="M18" s="21"/>
      <c r="N18" s="21"/>
    </row>
    <row r="19" spans="1:14" x14ac:dyDescent="0.2">
      <c r="A19" s="219"/>
      <c r="B19" s="223"/>
      <c r="C19" s="223"/>
      <c r="D19" s="14"/>
      <c r="E19" s="14"/>
      <c r="F19" s="14"/>
      <c r="G19" s="14"/>
      <c r="H19" s="14"/>
      <c r="I19" s="219"/>
      <c r="J19" s="14"/>
      <c r="K19" s="21"/>
      <c r="L19" s="21"/>
      <c r="M19" s="21"/>
      <c r="N19" s="21"/>
    </row>
    <row r="20" spans="1:14" x14ac:dyDescent="0.2">
      <c r="A20" s="219"/>
      <c r="B20" s="223"/>
      <c r="C20" s="223"/>
      <c r="D20" s="14"/>
      <c r="E20" s="14"/>
      <c r="F20" s="14"/>
      <c r="G20" s="14"/>
      <c r="H20" s="14"/>
      <c r="I20" s="220"/>
      <c r="J20" s="14"/>
      <c r="K20" s="21"/>
      <c r="L20" s="21"/>
      <c r="M20" s="21"/>
      <c r="N20" s="21"/>
    </row>
    <row r="21" spans="1:14" x14ac:dyDescent="0.2">
      <c r="A21" s="219"/>
      <c r="B21" s="223"/>
      <c r="C21" s="223"/>
      <c r="D21" s="14"/>
      <c r="E21" s="14"/>
      <c r="F21" s="14"/>
      <c r="G21" s="14"/>
      <c r="H21" s="14"/>
      <c r="I21" s="218"/>
      <c r="J21" s="14"/>
      <c r="K21" s="21"/>
      <c r="L21" s="21"/>
      <c r="M21" s="21"/>
      <c r="N21" s="21"/>
    </row>
    <row r="22" spans="1:14" x14ac:dyDescent="0.2">
      <c r="A22" s="219"/>
      <c r="B22" s="223"/>
      <c r="C22" s="223"/>
      <c r="D22" s="14"/>
      <c r="E22" s="14"/>
      <c r="F22" s="14"/>
      <c r="G22" s="14"/>
      <c r="H22" s="14"/>
      <c r="I22" s="219"/>
      <c r="J22" s="14"/>
      <c r="K22" s="21"/>
      <c r="L22" s="21"/>
      <c r="M22" s="21"/>
      <c r="N22" s="21"/>
    </row>
    <row r="23" spans="1:14" x14ac:dyDescent="0.2">
      <c r="A23" s="220"/>
      <c r="B23" s="223"/>
      <c r="C23" s="223"/>
      <c r="D23" s="14"/>
      <c r="E23" s="14"/>
      <c r="F23" s="14"/>
      <c r="G23" s="14"/>
      <c r="H23" s="14"/>
      <c r="I23" s="220"/>
      <c r="J23" s="14"/>
      <c r="K23" s="21"/>
      <c r="L23" s="21"/>
      <c r="M23" s="21"/>
      <c r="N23" s="21"/>
    </row>
    <row r="24" spans="1:14" x14ac:dyDescent="0.2">
      <c r="A24" s="218" t="s">
        <v>128</v>
      </c>
      <c r="B24" s="223"/>
      <c r="C24" s="223"/>
      <c r="D24" s="14"/>
      <c r="E24" s="14"/>
      <c r="F24" s="14"/>
      <c r="G24" s="14"/>
      <c r="H24" s="14"/>
      <c r="I24" s="218"/>
      <c r="J24" s="14"/>
      <c r="K24" s="21"/>
      <c r="L24" s="21"/>
      <c r="M24" s="21"/>
      <c r="N24" s="21"/>
    </row>
    <row r="25" spans="1:14" x14ac:dyDescent="0.2">
      <c r="A25" s="219"/>
      <c r="B25" s="223"/>
      <c r="C25" s="223"/>
      <c r="D25" s="14"/>
      <c r="E25" s="14"/>
      <c r="F25" s="14"/>
      <c r="G25" s="14"/>
      <c r="H25" s="14"/>
      <c r="I25" s="219"/>
      <c r="J25" s="14"/>
      <c r="K25" s="21"/>
      <c r="L25" s="21"/>
      <c r="M25" s="21"/>
      <c r="N25" s="21"/>
    </row>
    <row r="26" spans="1:14" x14ac:dyDescent="0.2">
      <c r="A26" s="219"/>
      <c r="B26" s="223"/>
      <c r="C26" s="223"/>
      <c r="D26" s="14"/>
      <c r="E26" s="14"/>
      <c r="F26" s="14"/>
      <c r="G26" s="14"/>
      <c r="H26" s="14"/>
      <c r="I26" s="220"/>
      <c r="J26" s="14"/>
      <c r="K26" s="21"/>
      <c r="L26" s="21"/>
      <c r="M26" s="21"/>
      <c r="N26" s="21"/>
    </row>
    <row r="27" spans="1:14" x14ac:dyDescent="0.2">
      <c r="A27" s="219"/>
      <c r="B27" s="223"/>
      <c r="C27" s="223"/>
      <c r="D27" s="14"/>
      <c r="E27" s="14"/>
      <c r="F27" s="14"/>
      <c r="G27" s="14"/>
      <c r="H27" s="14"/>
      <c r="I27" s="218"/>
      <c r="J27" s="14"/>
      <c r="K27" s="21"/>
      <c r="L27" s="21"/>
      <c r="M27" s="21"/>
      <c r="N27" s="21"/>
    </row>
    <row r="28" spans="1:14" x14ac:dyDescent="0.2">
      <c r="A28" s="219"/>
      <c r="B28" s="223"/>
      <c r="C28" s="223"/>
      <c r="D28" s="14"/>
      <c r="E28" s="14"/>
      <c r="F28" s="14"/>
      <c r="G28" s="14"/>
      <c r="H28" s="14"/>
      <c r="I28" s="219"/>
      <c r="J28" s="14"/>
      <c r="K28" s="21"/>
      <c r="L28" s="21"/>
      <c r="M28" s="21"/>
      <c r="N28" s="21"/>
    </row>
    <row r="29" spans="1:14" x14ac:dyDescent="0.2">
      <c r="A29" s="219"/>
      <c r="B29" s="223"/>
      <c r="C29" s="223"/>
      <c r="D29" s="14"/>
      <c r="E29" s="14"/>
      <c r="F29" s="14"/>
      <c r="G29" s="14"/>
      <c r="H29" s="14"/>
      <c r="I29" s="220"/>
      <c r="J29" s="14"/>
      <c r="K29" s="21"/>
      <c r="L29" s="21"/>
      <c r="M29" s="21"/>
      <c r="N29" s="21"/>
    </row>
    <row r="30" spans="1:14" x14ac:dyDescent="0.2">
      <c r="A30" s="219"/>
      <c r="B30" s="223"/>
      <c r="C30" s="223"/>
      <c r="D30" s="14"/>
      <c r="E30" s="14"/>
      <c r="F30" s="14"/>
      <c r="G30" s="14"/>
      <c r="H30" s="14"/>
      <c r="I30" s="218"/>
      <c r="J30" s="14"/>
      <c r="K30" s="21"/>
      <c r="L30" s="21"/>
      <c r="M30" s="21"/>
      <c r="N30" s="21"/>
    </row>
    <row r="31" spans="1:14" x14ac:dyDescent="0.2">
      <c r="A31" s="219"/>
      <c r="B31" s="223"/>
      <c r="C31" s="223"/>
      <c r="D31" s="14"/>
      <c r="E31" s="14"/>
      <c r="F31" s="14"/>
      <c r="G31" s="14"/>
      <c r="H31" s="14"/>
      <c r="I31" s="219"/>
      <c r="J31" s="14"/>
      <c r="K31" s="21"/>
      <c r="L31" s="21"/>
      <c r="M31" s="21"/>
      <c r="N31" s="21"/>
    </row>
    <row r="32" spans="1:14" x14ac:dyDescent="0.2">
      <c r="A32" s="220"/>
      <c r="B32" s="223"/>
      <c r="C32" s="223"/>
      <c r="D32" s="14"/>
      <c r="E32" s="14"/>
      <c r="F32" s="14"/>
      <c r="G32" s="14"/>
      <c r="H32" s="14"/>
      <c r="I32" s="220"/>
      <c r="J32" s="14"/>
      <c r="K32" s="21"/>
      <c r="L32" s="21"/>
      <c r="M32" s="21"/>
      <c r="N32" s="21"/>
    </row>
    <row r="34" spans="1:14" ht="15" x14ac:dyDescent="0.25">
      <c r="A34" s="55" t="s">
        <v>71</v>
      </c>
    </row>
    <row r="35" spans="1:14" ht="14.25" x14ac:dyDescent="0.2">
      <c r="A35" s="217" t="s">
        <v>142</v>
      </c>
      <c r="B35" s="217"/>
      <c r="C35" s="217"/>
      <c r="D35" s="217"/>
      <c r="E35" s="217"/>
      <c r="F35" s="217"/>
      <c r="G35" s="217"/>
      <c r="H35" s="217"/>
      <c r="I35" s="217"/>
      <c r="J35" s="217"/>
      <c r="K35" s="217"/>
      <c r="L35" s="217"/>
      <c r="M35" s="217"/>
      <c r="N35" s="217"/>
    </row>
    <row r="36" spans="1:14" ht="7.5" customHeight="1" x14ac:dyDescent="0.2">
      <c r="A36" s="221"/>
      <c r="B36" s="221"/>
      <c r="C36" s="221"/>
      <c r="D36" s="221"/>
      <c r="E36" s="221"/>
      <c r="F36" s="221"/>
      <c r="G36" s="221"/>
      <c r="H36" s="221"/>
      <c r="I36" s="221"/>
      <c r="J36" s="221"/>
      <c r="K36" s="221"/>
      <c r="L36" s="221"/>
      <c r="M36" s="221"/>
      <c r="N36" s="221"/>
    </row>
    <row r="37" spans="1:14" ht="14.25" customHeight="1" x14ac:dyDescent="0.2">
      <c r="A37" s="180" t="s">
        <v>143</v>
      </c>
      <c r="B37" s="180"/>
      <c r="C37" s="180"/>
      <c r="D37" s="180"/>
      <c r="E37" s="180"/>
      <c r="F37" s="180"/>
      <c r="G37" s="180"/>
      <c r="H37" s="180"/>
      <c r="I37" s="180"/>
      <c r="J37" s="180"/>
      <c r="K37" s="180"/>
      <c r="L37" s="180"/>
      <c r="M37" s="180"/>
      <c r="N37" s="180"/>
    </row>
    <row r="38" spans="1:14" x14ac:dyDescent="0.2">
      <c r="A38" s="180"/>
      <c r="B38" s="180"/>
      <c r="C38" s="180"/>
      <c r="D38" s="180"/>
      <c r="E38" s="180"/>
      <c r="F38" s="180"/>
      <c r="G38" s="180"/>
      <c r="H38" s="180"/>
      <c r="I38" s="180"/>
      <c r="J38" s="180"/>
      <c r="K38" s="180"/>
      <c r="L38" s="180"/>
      <c r="M38" s="180"/>
      <c r="N38" s="180"/>
    </row>
    <row r="39" spans="1:14" ht="8.1" customHeight="1" x14ac:dyDescent="0.2"/>
    <row r="40" spans="1:14" x14ac:dyDescent="0.2">
      <c r="A40" s="222" t="s">
        <v>144</v>
      </c>
      <c r="B40" s="222"/>
      <c r="C40" s="222"/>
      <c r="D40" s="222"/>
      <c r="E40" s="222"/>
      <c r="F40" s="222"/>
      <c r="G40" s="222"/>
      <c r="H40" s="222"/>
      <c r="I40" s="222"/>
      <c r="J40" s="222"/>
      <c r="K40" s="222"/>
      <c r="L40" s="222"/>
      <c r="M40" s="222"/>
      <c r="N40" s="222"/>
    </row>
    <row r="41" spans="1:14" ht="16.5" customHeight="1" x14ac:dyDescent="0.2">
      <c r="A41" s="222"/>
      <c r="B41" s="222"/>
      <c r="C41" s="222"/>
      <c r="D41" s="222"/>
      <c r="E41" s="222"/>
      <c r="F41" s="222"/>
      <c r="G41" s="222"/>
      <c r="H41" s="222"/>
      <c r="I41" s="222"/>
      <c r="J41" s="222"/>
      <c r="K41" s="222"/>
      <c r="L41" s="222"/>
      <c r="M41" s="222"/>
      <c r="N41" s="222"/>
    </row>
    <row r="42" spans="1:14" ht="8.1" customHeight="1" x14ac:dyDescent="0.2"/>
    <row r="43" spans="1:14" ht="12.75" customHeight="1" x14ac:dyDescent="0.2">
      <c r="A43" s="222" t="s">
        <v>145</v>
      </c>
      <c r="B43" s="222"/>
      <c r="C43" s="222"/>
      <c r="D43" s="222"/>
      <c r="E43" s="222"/>
      <c r="F43" s="222"/>
      <c r="G43" s="222"/>
      <c r="H43" s="222"/>
      <c r="I43" s="222"/>
      <c r="J43" s="222"/>
      <c r="K43" s="222"/>
      <c r="L43" s="222"/>
      <c r="M43" s="222"/>
      <c r="N43" s="222"/>
    </row>
    <row r="44" spans="1:14" ht="12.75" customHeight="1" x14ac:dyDescent="0.2">
      <c r="A44" s="222"/>
      <c r="B44" s="222"/>
      <c r="C44" s="222"/>
      <c r="D44" s="222"/>
      <c r="E44" s="222"/>
      <c r="F44" s="222"/>
      <c r="G44" s="222"/>
      <c r="H44" s="222"/>
      <c r="I44" s="222"/>
      <c r="J44" s="222"/>
      <c r="K44" s="222"/>
      <c r="L44" s="222"/>
      <c r="M44" s="222"/>
      <c r="N44" s="222"/>
    </row>
    <row r="45" spans="1:14" ht="12.75" customHeight="1" x14ac:dyDescent="0.2">
      <c r="A45" s="222"/>
      <c r="B45" s="222"/>
      <c r="C45" s="222"/>
      <c r="D45" s="222"/>
      <c r="E45" s="222"/>
      <c r="F45" s="222"/>
      <c r="G45" s="222"/>
      <c r="H45" s="222"/>
      <c r="I45" s="222"/>
      <c r="J45" s="222"/>
      <c r="K45" s="222"/>
      <c r="L45" s="222"/>
      <c r="M45" s="222"/>
      <c r="N45" s="222"/>
    </row>
    <row r="46" spans="1:14" ht="12.75" customHeight="1" x14ac:dyDescent="0.2">
      <c r="A46" s="222"/>
      <c r="B46" s="222"/>
      <c r="C46" s="222"/>
      <c r="D46" s="222"/>
      <c r="E46" s="222"/>
      <c r="F46" s="222"/>
      <c r="G46" s="222"/>
      <c r="H46" s="222"/>
      <c r="I46" s="222"/>
      <c r="J46" s="222"/>
      <c r="K46" s="222"/>
      <c r="L46" s="222"/>
      <c r="M46" s="222"/>
      <c r="N46" s="222"/>
    </row>
    <row r="47" spans="1:14" ht="22.5" customHeight="1" x14ac:dyDescent="0.2">
      <c r="A47" s="222"/>
      <c r="B47" s="222"/>
      <c r="C47" s="222"/>
      <c r="D47" s="222"/>
      <c r="E47" s="222"/>
      <c r="F47" s="222"/>
      <c r="G47" s="222"/>
      <c r="H47" s="222"/>
      <c r="I47" s="222"/>
      <c r="J47" s="222"/>
      <c r="K47" s="222"/>
      <c r="L47" s="222"/>
      <c r="M47" s="222"/>
      <c r="N47" s="222"/>
    </row>
    <row r="48" spans="1:14" ht="8.1" customHeight="1" x14ac:dyDescent="0.2"/>
    <row r="49" spans="1:14" ht="14.25" x14ac:dyDescent="0.2">
      <c r="A49" s="217" t="s">
        <v>146</v>
      </c>
      <c r="B49" s="217"/>
      <c r="C49" s="217"/>
      <c r="D49" s="217"/>
      <c r="E49" s="217"/>
      <c r="F49" s="217"/>
      <c r="G49" s="217"/>
      <c r="H49" s="217"/>
      <c r="I49" s="217"/>
      <c r="J49" s="217"/>
      <c r="K49" s="217"/>
      <c r="L49" s="217"/>
      <c r="M49" s="217"/>
      <c r="N49" s="217"/>
    </row>
    <row r="50" spans="1:14" ht="8.1" customHeight="1" x14ac:dyDescent="0.2"/>
    <row r="51" spans="1:14" ht="14.25" x14ac:dyDescent="0.2">
      <c r="A51" s="217" t="s">
        <v>147</v>
      </c>
      <c r="B51" s="217"/>
      <c r="C51" s="217"/>
      <c r="D51" s="217"/>
      <c r="E51" s="217"/>
      <c r="F51" s="217"/>
      <c r="G51" s="217"/>
      <c r="H51" s="217"/>
      <c r="I51" s="217"/>
      <c r="J51" s="217"/>
      <c r="K51" s="217"/>
      <c r="L51" s="217"/>
      <c r="M51" s="217"/>
      <c r="N51" s="217"/>
    </row>
    <row r="52" spans="1:14" ht="8.1" customHeight="1" x14ac:dyDescent="0.2"/>
    <row r="53" spans="1:14" ht="14.25" x14ac:dyDescent="0.2">
      <c r="A53" s="217" t="s">
        <v>148</v>
      </c>
      <c r="B53" s="217"/>
      <c r="C53" s="217"/>
      <c r="D53" s="217"/>
      <c r="E53" s="217"/>
      <c r="F53" s="217"/>
      <c r="G53" s="217"/>
      <c r="H53" s="217"/>
      <c r="I53" s="217"/>
      <c r="J53" s="217"/>
      <c r="K53" s="217"/>
      <c r="L53" s="217"/>
      <c r="M53" s="217"/>
      <c r="N53" s="21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9" t="s">
        <v>149</v>
      </c>
      <c r="B1" s="230"/>
      <c r="C1" s="230"/>
      <c r="D1" s="230"/>
      <c r="E1" s="230"/>
      <c r="F1" s="230"/>
      <c r="G1" s="230"/>
      <c r="H1" s="231"/>
    </row>
    <row r="2" spans="1:8" ht="21" customHeight="1" x14ac:dyDescent="0.2">
      <c r="A2" s="36" t="s">
        <v>127</v>
      </c>
      <c r="B2" s="213" t="s">
        <v>128</v>
      </c>
      <c r="C2" s="213"/>
      <c r="D2" s="213"/>
      <c r="E2" s="213"/>
      <c r="F2" s="213"/>
      <c r="G2" s="213"/>
      <c r="H2" s="213"/>
    </row>
    <row r="3" spans="1:8" ht="32.25" customHeight="1" x14ac:dyDescent="0.2">
      <c r="A3" s="151" t="s">
        <v>129</v>
      </c>
      <c r="B3" s="151" t="s">
        <v>150</v>
      </c>
      <c r="C3" s="132" t="s">
        <v>151</v>
      </c>
      <c r="D3" s="151" t="s">
        <v>98</v>
      </c>
      <c r="E3" s="151" t="s">
        <v>133</v>
      </c>
      <c r="F3" s="151" t="s">
        <v>134</v>
      </c>
      <c r="G3" s="151" t="s">
        <v>135</v>
      </c>
      <c r="H3" s="151" t="s">
        <v>152</v>
      </c>
    </row>
    <row r="4" spans="1:8" ht="27.75" customHeight="1" x14ac:dyDescent="0.2">
      <c r="A4" s="232"/>
      <c r="B4" s="232"/>
      <c r="C4" s="150"/>
      <c r="D4" s="160"/>
      <c r="E4" s="232"/>
      <c r="F4" s="232"/>
      <c r="G4" s="232"/>
      <c r="H4" s="15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0" t="s">
        <v>142</v>
      </c>
      <c r="B15" s="180"/>
      <c r="C15" s="180"/>
      <c r="D15" s="180"/>
      <c r="E15" s="180"/>
      <c r="F15" s="180"/>
      <c r="G15" s="180"/>
      <c r="H15" s="180"/>
    </row>
    <row r="16" spans="1:8" ht="8.1" customHeight="1" x14ac:dyDescent="0.2"/>
    <row r="17" spans="1:8" ht="33.75" customHeight="1" x14ac:dyDescent="0.2">
      <c r="A17" s="236" t="s">
        <v>153</v>
      </c>
      <c r="B17" s="180"/>
      <c r="C17" s="180"/>
      <c r="D17" s="180"/>
      <c r="E17" s="180"/>
      <c r="F17" s="180"/>
      <c r="G17" s="180"/>
      <c r="H17" s="180"/>
    </row>
    <row r="18" spans="1:8" ht="8.1" customHeight="1" x14ac:dyDescent="0.2"/>
    <row r="19" spans="1:8" x14ac:dyDescent="0.2">
      <c r="A19" s="235" t="s">
        <v>154</v>
      </c>
      <c r="B19" s="222"/>
      <c r="C19" s="222"/>
      <c r="D19" s="222"/>
      <c r="E19" s="222"/>
      <c r="F19" s="222"/>
      <c r="G19" s="222"/>
      <c r="H19" s="222"/>
    </row>
    <row r="20" spans="1:8" ht="18" customHeight="1" x14ac:dyDescent="0.2">
      <c r="A20" s="222"/>
      <c r="B20" s="222"/>
      <c r="C20" s="222"/>
      <c r="D20" s="222"/>
      <c r="E20" s="222"/>
      <c r="F20" s="222"/>
      <c r="G20" s="222"/>
      <c r="H20" s="222"/>
    </row>
    <row r="21" spans="1:8" ht="8.1" customHeight="1" x14ac:dyDescent="0.2"/>
    <row r="22" spans="1:8" ht="15.75" customHeight="1" x14ac:dyDescent="0.2">
      <c r="A22" s="235" t="s">
        <v>155</v>
      </c>
      <c r="B22" s="222"/>
      <c r="C22" s="222"/>
      <c r="D22" s="222"/>
      <c r="E22" s="222"/>
      <c r="F22" s="222"/>
      <c r="G22" s="222"/>
      <c r="H22" s="222"/>
    </row>
    <row r="23" spans="1:8" x14ac:dyDescent="0.2">
      <c r="A23" s="222"/>
      <c r="B23" s="222"/>
      <c r="C23" s="222"/>
      <c r="D23" s="222"/>
      <c r="E23" s="222"/>
      <c r="F23" s="222"/>
      <c r="G23" s="222"/>
      <c r="H23" s="222"/>
    </row>
    <row r="24" spans="1:8" ht="16.5" customHeight="1" x14ac:dyDescent="0.2">
      <c r="A24" s="222"/>
      <c r="B24" s="222"/>
      <c r="C24" s="222"/>
      <c r="D24" s="222"/>
      <c r="E24" s="222"/>
      <c r="F24" s="222"/>
      <c r="G24" s="222"/>
      <c r="H24" s="22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156</v>
      </c>
      <c r="B1" s="254" t="s">
        <v>157</v>
      </c>
      <c r="C1" s="254"/>
      <c r="D1" s="254"/>
      <c r="E1" s="254"/>
      <c r="F1" s="254"/>
      <c r="G1" s="254"/>
      <c r="H1" s="254"/>
      <c r="I1" s="254"/>
      <c r="J1" s="254"/>
    </row>
    <row r="2" spans="1:10" ht="5.25" customHeight="1" thickBot="1" x14ac:dyDescent="0.25"/>
    <row r="3" spans="1:10" ht="26.25" thickTop="1" x14ac:dyDescent="0.2">
      <c r="A3" s="59" t="s">
        <v>129</v>
      </c>
      <c r="B3" s="60" t="s">
        <v>158</v>
      </c>
      <c r="C3" s="60" t="s">
        <v>159</v>
      </c>
      <c r="D3" s="60" t="s">
        <v>160</v>
      </c>
      <c r="E3" s="60" t="s">
        <v>161</v>
      </c>
      <c r="F3" s="38" t="s">
        <v>58</v>
      </c>
      <c r="G3" s="60" t="s">
        <v>162</v>
      </c>
      <c r="H3" s="60" t="s">
        <v>159</v>
      </c>
      <c r="I3" s="60" t="s">
        <v>160</v>
      </c>
      <c r="J3" s="61" t="s">
        <v>161</v>
      </c>
    </row>
    <row r="4" spans="1:10" ht="10.5" customHeight="1" thickBot="1" x14ac:dyDescent="0.25">
      <c r="A4" s="62">
        <v>1</v>
      </c>
      <c r="B4" s="63">
        <v>2</v>
      </c>
      <c r="C4" s="63">
        <v>3</v>
      </c>
      <c r="D4" s="63">
        <v>4</v>
      </c>
      <c r="E4" s="63" t="s">
        <v>163</v>
      </c>
      <c r="F4" s="64">
        <v>6</v>
      </c>
      <c r="G4" s="63">
        <v>7</v>
      </c>
      <c r="H4" s="63">
        <v>8</v>
      </c>
      <c r="I4" s="63">
        <v>9</v>
      </c>
      <c r="J4" s="65" t="s">
        <v>164</v>
      </c>
    </row>
    <row r="5" spans="1:10" ht="20.100000000000001" customHeight="1" thickTop="1" x14ac:dyDescent="0.2">
      <c r="A5" s="238" t="s">
        <v>165</v>
      </c>
      <c r="B5" s="241"/>
      <c r="C5" s="243"/>
      <c r="D5" s="243"/>
      <c r="E5" s="243">
        <f>+C5*D5</f>
        <v>0</v>
      </c>
      <c r="F5" s="253" t="s">
        <v>166</v>
      </c>
      <c r="G5" s="83"/>
      <c r="H5" s="25"/>
      <c r="I5" s="25"/>
      <c r="J5" s="26">
        <f t="shared" ref="J5:J37" si="0">+H5*I5</f>
        <v>0</v>
      </c>
    </row>
    <row r="6" spans="1:10" ht="20.100000000000001" customHeight="1" x14ac:dyDescent="0.2">
      <c r="A6" s="239"/>
      <c r="B6" s="242"/>
      <c r="C6" s="244"/>
      <c r="D6" s="244"/>
      <c r="E6" s="244"/>
      <c r="F6" s="248"/>
      <c r="G6" s="84"/>
      <c r="H6" s="27"/>
      <c r="I6" s="27"/>
      <c r="J6" s="28">
        <f t="shared" si="0"/>
        <v>0</v>
      </c>
    </row>
    <row r="7" spans="1:10" ht="20.100000000000001" customHeight="1" x14ac:dyDescent="0.2">
      <c r="A7" s="239"/>
      <c r="B7" s="242"/>
      <c r="C7" s="245"/>
      <c r="D7" s="245"/>
      <c r="E7" s="245"/>
      <c r="F7" s="248"/>
      <c r="G7" s="84"/>
      <c r="H7" s="27"/>
      <c r="I7" s="27"/>
      <c r="J7" s="28">
        <f t="shared" si="0"/>
        <v>0</v>
      </c>
    </row>
    <row r="8" spans="1:10" ht="20.100000000000001" customHeight="1" x14ac:dyDescent="0.2">
      <c r="A8" s="239"/>
      <c r="B8" s="242"/>
      <c r="C8" s="246"/>
      <c r="D8" s="246"/>
      <c r="E8" s="246">
        <f>+C8*D8</f>
        <v>0</v>
      </c>
      <c r="F8" s="247" t="s">
        <v>167</v>
      </c>
      <c r="G8" s="84"/>
      <c r="H8" s="27"/>
      <c r="I8" s="27"/>
      <c r="J8" s="28">
        <f t="shared" si="0"/>
        <v>0</v>
      </c>
    </row>
    <row r="9" spans="1:10" ht="20.100000000000001" customHeight="1" x14ac:dyDescent="0.2">
      <c r="A9" s="239"/>
      <c r="B9" s="242"/>
      <c r="C9" s="244"/>
      <c r="D9" s="244"/>
      <c r="E9" s="244"/>
      <c r="F9" s="248"/>
      <c r="G9" s="84"/>
      <c r="H9" s="27"/>
      <c r="I9" s="27"/>
      <c r="J9" s="28">
        <f t="shared" si="0"/>
        <v>0</v>
      </c>
    </row>
    <row r="10" spans="1:10" ht="20.100000000000001" customHeight="1" x14ac:dyDescent="0.2">
      <c r="A10" s="239"/>
      <c r="B10" s="242"/>
      <c r="C10" s="245"/>
      <c r="D10" s="245"/>
      <c r="E10" s="245"/>
      <c r="F10" s="248"/>
      <c r="G10" s="84"/>
      <c r="H10" s="27"/>
      <c r="I10" s="27"/>
      <c r="J10" s="28">
        <f t="shared" si="0"/>
        <v>0</v>
      </c>
    </row>
    <row r="11" spans="1:10" ht="20.100000000000001" customHeight="1" x14ac:dyDescent="0.2">
      <c r="A11" s="239"/>
      <c r="B11" s="242"/>
      <c r="C11" s="246"/>
      <c r="D11" s="246"/>
      <c r="E11" s="246">
        <f>+C11*D11</f>
        <v>0</v>
      </c>
      <c r="F11" s="247" t="s">
        <v>168</v>
      </c>
      <c r="G11" s="84"/>
      <c r="H11" s="27"/>
      <c r="I11" s="27"/>
      <c r="J11" s="28">
        <f t="shared" si="0"/>
        <v>0</v>
      </c>
    </row>
    <row r="12" spans="1:10" ht="20.100000000000001" customHeight="1" x14ac:dyDescent="0.2">
      <c r="A12" s="239"/>
      <c r="B12" s="242"/>
      <c r="C12" s="244"/>
      <c r="D12" s="244"/>
      <c r="E12" s="244"/>
      <c r="F12" s="248"/>
      <c r="G12" s="84"/>
      <c r="H12" s="27"/>
      <c r="I12" s="27"/>
      <c r="J12" s="28">
        <f t="shared" si="0"/>
        <v>0</v>
      </c>
    </row>
    <row r="13" spans="1:10" ht="20.100000000000001" customHeight="1" x14ac:dyDescent="0.2">
      <c r="A13" s="239"/>
      <c r="B13" s="242"/>
      <c r="C13" s="245"/>
      <c r="D13" s="245"/>
      <c r="E13" s="245"/>
      <c r="F13" s="248"/>
      <c r="G13" s="84"/>
      <c r="H13" s="27"/>
      <c r="I13" s="27"/>
      <c r="J13" s="28">
        <f t="shared" si="0"/>
        <v>0</v>
      </c>
    </row>
    <row r="14" spans="1:10" ht="20.100000000000001" customHeight="1" x14ac:dyDescent="0.2">
      <c r="A14" s="239"/>
      <c r="B14" s="242"/>
      <c r="C14" s="246"/>
      <c r="D14" s="246"/>
      <c r="E14" s="246">
        <f>+C14*D14</f>
        <v>0</v>
      </c>
      <c r="F14" s="251" t="s">
        <v>169</v>
      </c>
      <c r="G14" s="84"/>
      <c r="H14" s="27"/>
      <c r="I14" s="27"/>
      <c r="J14" s="28">
        <f t="shared" si="0"/>
        <v>0</v>
      </c>
    </row>
    <row r="15" spans="1:10" ht="20.100000000000001" customHeight="1" x14ac:dyDescent="0.2">
      <c r="A15" s="239"/>
      <c r="B15" s="242"/>
      <c r="C15" s="244"/>
      <c r="D15" s="244"/>
      <c r="E15" s="244"/>
      <c r="F15" s="248"/>
      <c r="G15" s="84"/>
      <c r="H15" s="27"/>
      <c r="I15" s="27"/>
      <c r="J15" s="28">
        <f t="shared" si="0"/>
        <v>0</v>
      </c>
    </row>
    <row r="16" spans="1:10" ht="20.100000000000001" customHeight="1" x14ac:dyDescent="0.2">
      <c r="A16" s="239"/>
      <c r="B16" s="242"/>
      <c r="C16" s="245"/>
      <c r="D16" s="245"/>
      <c r="E16" s="245"/>
      <c r="F16" s="248"/>
      <c r="G16" s="84"/>
      <c r="H16" s="27"/>
      <c r="I16" s="27"/>
      <c r="J16" s="28">
        <f t="shared" si="0"/>
        <v>0</v>
      </c>
    </row>
    <row r="17" spans="1:10" ht="20.100000000000001" customHeight="1" x14ac:dyDescent="0.2">
      <c r="A17" s="239"/>
      <c r="B17" s="242"/>
      <c r="C17" s="246"/>
      <c r="D17" s="246"/>
      <c r="E17" s="246">
        <f>+C17*D17</f>
        <v>0</v>
      </c>
      <c r="F17" s="251" t="s">
        <v>170</v>
      </c>
      <c r="G17" s="84"/>
      <c r="H17" s="27"/>
      <c r="I17" s="27"/>
      <c r="J17" s="28">
        <f t="shared" si="0"/>
        <v>0</v>
      </c>
    </row>
    <row r="18" spans="1:10" ht="20.100000000000001" customHeight="1" x14ac:dyDescent="0.2">
      <c r="A18" s="239"/>
      <c r="B18" s="242"/>
      <c r="C18" s="244"/>
      <c r="D18" s="244"/>
      <c r="E18" s="244"/>
      <c r="F18" s="248"/>
      <c r="G18" s="84"/>
      <c r="H18" s="27"/>
      <c r="I18" s="27"/>
      <c r="J18" s="28">
        <f t="shared" si="0"/>
        <v>0</v>
      </c>
    </row>
    <row r="19" spans="1:10" ht="20.100000000000001" customHeight="1" thickBot="1" x14ac:dyDescent="0.25">
      <c r="A19" s="240"/>
      <c r="B19" s="249"/>
      <c r="C19" s="250"/>
      <c r="D19" s="250"/>
      <c r="E19" s="250"/>
      <c r="F19" s="252"/>
      <c r="G19" s="85"/>
      <c r="H19" s="29"/>
      <c r="I19" s="29"/>
      <c r="J19" s="30">
        <f t="shared" si="0"/>
        <v>0</v>
      </c>
    </row>
    <row r="20" spans="1:10" ht="19.5" customHeight="1" thickTop="1" x14ac:dyDescent="0.2">
      <c r="A20" s="238" t="s">
        <v>171</v>
      </c>
      <c r="B20" s="241"/>
      <c r="C20" s="243"/>
      <c r="D20" s="243"/>
      <c r="E20" s="243">
        <f>+C20*D20</f>
        <v>0</v>
      </c>
      <c r="F20" s="253" t="s">
        <v>172</v>
      </c>
      <c r="G20" s="83"/>
      <c r="H20" s="25"/>
      <c r="I20" s="25"/>
      <c r="J20" s="26">
        <f t="shared" si="0"/>
        <v>0</v>
      </c>
    </row>
    <row r="21" spans="1:10" ht="19.5" customHeight="1" x14ac:dyDescent="0.2">
      <c r="A21" s="239"/>
      <c r="B21" s="242"/>
      <c r="C21" s="244"/>
      <c r="D21" s="244"/>
      <c r="E21" s="244"/>
      <c r="F21" s="248"/>
      <c r="G21" s="84"/>
      <c r="H21" s="27"/>
      <c r="I21" s="27"/>
      <c r="J21" s="28">
        <f t="shared" si="0"/>
        <v>0</v>
      </c>
    </row>
    <row r="22" spans="1:10" ht="19.5" customHeight="1" x14ac:dyDescent="0.2">
      <c r="A22" s="239"/>
      <c r="B22" s="242"/>
      <c r="C22" s="245"/>
      <c r="D22" s="245"/>
      <c r="E22" s="245"/>
      <c r="F22" s="248"/>
      <c r="G22" s="84"/>
      <c r="H22" s="27"/>
      <c r="I22" s="27"/>
      <c r="J22" s="28">
        <f t="shared" si="0"/>
        <v>0</v>
      </c>
    </row>
    <row r="23" spans="1:10" ht="19.5" customHeight="1" x14ac:dyDescent="0.2">
      <c r="A23" s="239"/>
      <c r="B23" s="242"/>
      <c r="C23" s="246"/>
      <c r="D23" s="246"/>
      <c r="E23" s="246">
        <f>+C23*D23</f>
        <v>0</v>
      </c>
      <c r="F23" s="247" t="s">
        <v>173</v>
      </c>
      <c r="G23" s="84"/>
      <c r="H23" s="27"/>
      <c r="I23" s="27"/>
      <c r="J23" s="28">
        <f t="shared" si="0"/>
        <v>0</v>
      </c>
    </row>
    <row r="24" spans="1:10" ht="19.5" customHeight="1" x14ac:dyDescent="0.2">
      <c r="A24" s="239"/>
      <c r="B24" s="242"/>
      <c r="C24" s="244"/>
      <c r="D24" s="244"/>
      <c r="E24" s="244"/>
      <c r="F24" s="248"/>
      <c r="G24" s="84"/>
      <c r="H24" s="27"/>
      <c r="I24" s="27"/>
      <c r="J24" s="28">
        <f t="shared" si="0"/>
        <v>0</v>
      </c>
    </row>
    <row r="25" spans="1:10" ht="19.5" customHeight="1" x14ac:dyDescent="0.2">
      <c r="A25" s="239"/>
      <c r="B25" s="242"/>
      <c r="C25" s="245"/>
      <c r="D25" s="245"/>
      <c r="E25" s="245"/>
      <c r="F25" s="248"/>
      <c r="G25" s="84"/>
      <c r="H25" s="27"/>
      <c r="I25" s="27"/>
      <c r="J25" s="28">
        <f t="shared" si="0"/>
        <v>0</v>
      </c>
    </row>
    <row r="26" spans="1:10" ht="19.5" customHeight="1" x14ac:dyDescent="0.2">
      <c r="A26" s="239"/>
      <c r="B26" s="242"/>
      <c r="C26" s="246"/>
      <c r="D26" s="246"/>
      <c r="E26" s="246">
        <f>+C26*D26</f>
        <v>0</v>
      </c>
      <c r="F26" s="247" t="s">
        <v>174</v>
      </c>
      <c r="G26" s="84"/>
      <c r="H26" s="27"/>
      <c r="I26" s="27"/>
      <c r="J26" s="28">
        <f t="shared" si="0"/>
        <v>0</v>
      </c>
    </row>
    <row r="27" spans="1:10" ht="19.5" customHeight="1" x14ac:dyDescent="0.2">
      <c r="A27" s="239"/>
      <c r="B27" s="242"/>
      <c r="C27" s="244"/>
      <c r="D27" s="244"/>
      <c r="E27" s="244"/>
      <c r="F27" s="248"/>
      <c r="G27" s="84"/>
      <c r="H27" s="27"/>
      <c r="I27" s="27"/>
      <c r="J27" s="28">
        <f t="shared" si="0"/>
        <v>0</v>
      </c>
    </row>
    <row r="28" spans="1:10" ht="19.5" customHeight="1" x14ac:dyDescent="0.2">
      <c r="A28" s="239"/>
      <c r="B28" s="242"/>
      <c r="C28" s="245"/>
      <c r="D28" s="245"/>
      <c r="E28" s="245"/>
      <c r="F28" s="248"/>
      <c r="G28" s="84"/>
      <c r="H28" s="27"/>
      <c r="I28" s="27"/>
      <c r="J28" s="28">
        <f t="shared" si="0"/>
        <v>0</v>
      </c>
    </row>
    <row r="29" spans="1:10" ht="19.5" customHeight="1" x14ac:dyDescent="0.2">
      <c r="A29" s="239"/>
      <c r="B29" s="242"/>
      <c r="C29" s="246"/>
      <c r="D29" s="246"/>
      <c r="E29" s="246">
        <f>+C29*D29</f>
        <v>0</v>
      </c>
      <c r="F29" s="247" t="s">
        <v>175</v>
      </c>
      <c r="G29" s="84"/>
      <c r="H29" s="27"/>
      <c r="I29" s="27"/>
      <c r="J29" s="28">
        <f t="shared" si="0"/>
        <v>0</v>
      </c>
    </row>
    <row r="30" spans="1:10" ht="19.5" customHeight="1" x14ac:dyDescent="0.2">
      <c r="A30" s="239"/>
      <c r="B30" s="242"/>
      <c r="C30" s="244"/>
      <c r="D30" s="244"/>
      <c r="E30" s="244"/>
      <c r="F30" s="248"/>
      <c r="G30" s="84"/>
      <c r="H30" s="27"/>
      <c r="I30" s="27"/>
      <c r="J30" s="28">
        <f t="shared" si="0"/>
        <v>0</v>
      </c>
    </row>
    <row r="31" spans="1:10" ht="19.5" customHeight="1" x14ac:dyDescent="0.2">
      <c r="A31" s="239"/>
      <c r="B31" s="242"/>
      <c r="C31" s="245"/>
      <c r="D31" s="245"/>
      <c r="E31" s="245"/>
      <c r="F31" s="248"/>
      <c r="G31" s="84"/>
      <c r="H31" s="27"/>
      <c r="I31" s="27"/>
      <c r="J31" s="28">
        <f t="shared" si="0"/>
        <v>0</v>
      </c>
    </row>
    <row r="32" spans="1:10" ht="19.5" customHeight="1" x14ac:dyDescent="0.2">
      <c r="A32" s="239"/>
      <c r="B32" s="242"/>
      <c r="C32" s="246"/>
      <c r="D32" s="246"/>
      <c r="E32" s="246">
        <f>+C32*D32</f>
        <v>0</v>
      </c>
      <c r="F32" s="247" t="s">
        <v>176</v>
      </c>
      <c r="G32" s="84"/>
      <c r="H32" s="27"/>
      <c r="I32" s="27"/>
      <c r="J32" s="28">
        <f t="shared" si="0"/>
        <v>0</v>
      </c>
    </row>
    <row r="33" spans="1:10" ht="19.5" customHeight="1" x14ac:dyDescent="0.2">
      <c r="A33" s="239"/>
      <c r="B33" s="242"/>
      <c r="C33" s="244"/>
      <c r="D33" s="244"/>
      <c r="E33" s="244"/>
      <c r="F33" s="248"/>
      <c r="G33" s="84"/>
      <c r="H33" s="27"/>
      <c r="I33" s="27"/>
      <c r="J33" s="28">
        <f t="shared" si="0"/>
        <v>0</v>
      </c>
    </row>
    <row r="34" spans="1:10" ht="19.5" customHeight="1" x14ac:dyDescent="0.2">
      <c r="A34" s="239"/>
      <c r="B34" s="242"/>
      <c r="C34" s="245"/>
      <c r="D34" s="245"/>
      <c r="E34" s="245"/>
      <c r="F34" s="248"/>
      <c r="G34" s="84"/>
      <c r="H34" s="27"/>
      <c r="I34" s="27"/>
      <c r="J34" s="28">
        <f t="shared" si="0"/>
        <v>0</v>
      </c>
    </row>
    <row r="35" spans="1:10" ht="19.5" customHeight="1" x14ac:dyDescent="0.2">
      <c r="A35" s="239"/>
      <c r="B35" s="242"/>
      <c r="C35" s="246"/>
      <c r="D35" s="246"/>
      <c r="E35" s="246">
        <f>+C35*D35</f>
        <v>0</v>
      </c>
      <c r="F35" s="251" t="s">
        <v>177</v>
      </c>
      <c r="G35" s="84"/>
      <c r="H35" s="27"/>
      <c r="I35" s="27"/>
      <c r="J35" s="28">
        <f t="shared" si="0"/>
        <v>0</v>
      </c>
    </row>
    <row r="36" spans="1:10" ht="19.5" customHeight="1" x14ac:dyDescent="0.2">
      <c r="A36" s="239"/>
      <c r="B36" s="242"/>
      <c r="C36" s="244"/>
      <c r="D36" s="244"/>
      <c r="E36" s="244"/>
      <c r="F36" s="248"/>
      <c r="G36" s="84"/>
      <c r="H36" s="27"/>
      <c r="I36" s="27"/>
      <c r="J36" s="28">
        <f t="shared" si="0"/>
        <v>0</v>
      </c>
    </row>
    <row r="37" spans="1:10" ht="19.5" customHeight="1" thickBot="1" x14ac:dyDescent="0.25">
      <c r="A37" s="240"/>
      <c r="B37" s="249"/>
      <c r="C37" s="250"/>
      <c r="D37" s="250"/>
      <c r="E37" s="250"/>
      <c r="F37" s="252"/>
      <c r="G37" s="85"/>
      <c r="H37" s="29"/>
      <c r="I37" s="29"/>
      <c r="J37" s="30">
        <f t="shared" si="0"/>
        <v>0</v>
      </c>
    </row>
    <row r="38" spans="1:10" ht="13.5" thickTop="1" x14ac:dyDescent="0.2"/>
    <row r="39" spans="1:10" x14ac:dyDescent="0.2">
      <c r="A39" s="31" t="s">
        <v>178</v>
      </c>
    </row>
    <row r="40" spans="1:10" x14ac:dyDescent="0.2">
      <c r="A40" s="237" t="s">
        <v>179</v>
      </c>
      <c r="B40" s="237"/>
      <c r="C40" s="237"/>
      <c r="D40" s="237"/>
      <c r="E40" s="237"/>
      <c r="F40" s="237"/>
      <c r="G40" s="237"/>
      <c r="H40" s="237"/>
      <c r="I40" s="237"/>
      <c r="J40" s="237"/>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9" t="s">
        <v>45</v>
      </c>
      <c r="B1" s="140"/>
      <c r="C1" s="140"/>
      <c r="D1" s="140"/>
      <c r="E1" s="127"/>
      <c r="F1" s="128"/>
      <c r="G1" s="128"/>
      <c r="H1" s="128"/>
      <c r="I1" s="128"/>
      <c r="J1" s="128"/>
      <c r="K1" s="128"/>
      <c r="L1" s="128"/>
      <c r="M1" s="129"/>
    </row>
    <row r="2" spans="1:13" ht="30.95" customHeight="1" x14ac:dyDescent="0.25">
      <c r="A2" s="139" t="s">
        <v>46</v>
      </c>
      <c r="B2" s="140"/>
      <c r="C2" s="140"/>
      <c r="D2" s="140"/>
      <c r="E2" s="78"/>
      <c r="F2" s="50" t="s">
        <v>47</v>
      </c>
      <c r="G2" s="79"/>
      <c r="H2" s="50" t="s">
        <v>48</v>
      </c>
      <c r="I2" s="79"/>
      <c r="J2" s="39"/>
      <c r="K2" s="39"/>
      <c r="L2" s="39"/>
      <c r="M2" s="40"/>
    </row>
    <row r="3" spans="1:13" ht="30.95" customHeight="1" x14ac:dyDescent="0.25">
      <c r="A3" s="139" t="s">
        <v>49</v>
      </c>
      <c r="B3" s="140"/>
      <c r="C3" s="140" t="s">
        <v>50</v>
      </c>
      <c r="D3" s="140"/>
      <c r="E3" s="127"/>
      <c r="F3" s="128"/>
      <c r="G3" s="128"/>
      <c r="H3" s="128"/>
      <c r="I3" s="128"/>
      <c r="J3" s="128"/>
      <c r="K3" s="128"/>
      <c r="L3" s="128"/>
      <c r="M3" s="129"/>
    </row>
    <row r="4" spans="1:13" ht="30.95" customHeight="1" x14ac:dyDescent="0.25">
      <c r="A4" s="139" t="s">
        <v>51</v>
      </c>
      <c r="B4" s="140"/>
      <c r="C4" s="140"/>
      <c r="D4" s="140"/>
      <c r="E4" s="78"/>
      <c r="F4" s="50" t="s">
        <v>47</v>
      </c>
      <c r="G4" s="79"/>
      <c r="H4" s="50" t="s">
        <v>48</v>
      </c>
      <c r="I4" s="79"/>
      <c r="J4" s="39"/>
      <c r="K4" s="39"/>
      <c r="L4" s="39"/>
      <c r="M4" s="40"/>
    </row>
    <row r="5" spans="1:13" ht="30.95" customHeight="1" x14ac:dyDescent="0.25">
      <c r="A5" s="147" t="s">
        <v>52</v>
      </c>
      <c r="B5" s="148"/>
      <c r="C5" s="148" t="s">
        <v>53</v>
      </c>
      <c r="D5" s="148"/>
      <c r="E5" s="130"/>
      <c r="F5" s="131"/>
      <c r="G5" s="131"/>
      <c r="H5" s="128"/>
      <c r="I5" s="128"/>
      <c r="J5" s="128"/>
      <c r="K5" s="128"/>
      <c r="L5" s="128"/>
      <c r="M5" s="129"/>
    </row>
    <row r="6" spans="1:13" ht="23.25" customHeight="1" x14ac:dyDescent="0.2">
      <c r="A6" s="37"/>
      <c r="B6" s="77"/>
      <c r="C6" s="152" t="s">
        <v>54</v>
      </c>
      <c r="D6" s="152"/>
      <c r="E6" s="152"/>
      <c r="F6" s="152"/>
      <c r="G6" s="153"/>
      <c r="H6" s="154" t="s">
        <v>55</v>
      </c>
      <c r="I6" s="154"/>
      <c r="J6" s="154"/>
      <c r="K6" s="154"/>
      <c r="L6" s="154"/>
      <c r="M6" s="155"/>
    </row>
    <row r="7" spans="1:13" ht="29.1" customHeight="1" x14ac:dyDescent="0.2">
      <c r="A7" s="132" t="s">
        <v>56</v>
      </c>
      <c r="B7" s="132" t="s">
        <v>57</v>
      </c>
      <c r="C7" s="149" t="s">
        <v>58</v>
      </c>
      <c r="D7" s="150" t="s">
        <v>59</v>
      </c>
      <c r="E7" s="150" t="s">
        <v>60</v>
      </c>
      <c r="F7" s="150" t="s">
        <v>61</v>
      </c>
      <c r="G7" s="150" t="s">
        <v>62</v>
      </c>
      <c r="H7" s="151" t="s">
        <v>63</v>
      </c>
      <c r="I7" s="151" t="s">
        <v>64</v>
      </c>
      <c r="J7" s="156" t="s">
        <v>65</v>
      </c>
      <c r="K7" s="157"/>
      <c r="L7" s="156" t="s">
        <v>66</v>
      </c>
      <c r="M7" s="157"/>
    </row>
    <row r="8" spans="1:13" ht="30.95" customHeight="1" x14ac:dyDescent="0.2">
      <c r="A8" s="133"/>
      <c r="B8" s="138"/>
      <c r="C8" s="133"/>
      <c r="D8" s="133"/>
      <c r="E8" s="133"/>
      <c r="F8" s="133"/>
      <c r="G8" s="160"/>
      <c r="H8" s="133"/>
      <c r="I8" s="133"/>
      <c r="J8" s="158"/>
      <c r="K8" s="159"/>
      <c r="L8" s="158" t="s">
        <v>66</v>
      </c>
      <c r="M8" s="159"/>
    </row>
    <row r="9" spans="1:13" ht="30.95" customHeight="1" x14ac:dyDescent="0.2">
      <c r="A9" s="134"/>
      <c r="B9" s="134"/>
      <c r="C9" s="134"/>
      <c r="D9" s="134"/>
      <c r="E9" s="134"/>
      <c r="F9" s="51"/>
      <c r="G9" s="51"/>
      <c r="H9" s="51"/>
      <c r="I9" s="51"/>
      <c r="J9" s="143"/>
      <c r="K9" s="144"/>
      <c r="L9" s="143"/>
      <c r="M9" s="144"/>
    </row>
    <row r="10" spans="1:13" ht="30.95" customHeight="1" x14ac:dyDescent="0.2">
      <c r="A10" s="135"/>
      <c r="B10" s="135"/>
      <c r="C10" s="135"/>
      <c r="D10" s="135"/>
      <c r="E10" s="135"/>
      <c r="F10" s="52"/>
      <c r="G10" s="52"/>
      <c r="H10" s="52"/>
      <c r="I10" s="52"/>
      <c r="J10" s="145"/>
      <c r="K10" s="146"/>
      <c r="L10" s="145"/>
      <c r="M10" s="146"/>
    </row>
    <row r="11" spans="1:13" ht="30.95" customHeight="1" x14ac:dyDescent="0.2">
      <c r="A11" s="136"/>
      <c r="B11" s="136"/>
      <c r="C11" s="136"/>
      <c r="D11" s="136"/>
      <c r="E11" s="136"/>
      <c r="F11" s="53"/>
      <c r="G11" s="53"/>
      <c r="H11" s="53"/>
      <c r="I11" s="53"/>
      <c r="J11" s="141" t="s">
        <v>67</v>
      </c>
      <c r="K11" s="141" t="s">
        <v>68</v>
      </c>
      <c r="L11" s="141" t="s">
        <v>69</v>
      </c>
      <c r="M11" s="141" t="s">
        <v>70</v>
      </c>
    </row>
    <row r="12" spans="1:13" ht="30.95" customHeight="1" x14ac:dyDescent="0.2">
      <c r="A12" s="136"/>
      <c r="B12" s="136"/>
      <c r="C12" s="136"/>
      <c r="D12" s="136"/>
      <c r="E12" s="136"/>
      <c r="F12" s="53"/>
      <c r="G12" s="53"/>
      <c r="H12" s="53"/>
      <c r="I12" s="53"/>
      <c r="J12" s="142"/>
      <c r="K12" s="142"/>
      <c r="L12" s="142"/>
      <c r="M12" s="142"/>
    </row>
    <row r="13" spans="1:13" ht="30.95" customHeight="1" x14ac:dyDescent="0.2">
      <c r="A13" s="136"/>
      <c r="B13" s="136"/>
      <c r="C13" s="136"/>
      <c r="D13" s="136"/>
      <c r="E13" s="136"/>
      <c r="F13" s="53"/>
      <c r="G13" s="53"/>
      <c r="H13" s="53"/>
      <c r="I13" s="53"/>
      <c r="J13" s="143"/>
      <c r="K13" s="144"/>
      <c r="L13" s="143"/>
      <c r="M13" s="144"/>
    </row>
    <row r="14" spans="1:13" ht="30" customHeight="1" x14ac:dyDescent="0.2">
      <c r="A14" s="137"/>
      <c r="B14" s="137"/>
      <c r="C14" s="137"/>
      <c r="D14" s="137"/>
      <c r="E14" s="137"/>
      <c r="F14" s="54"/>
      <c r="G14" s="54"/>
      <c r="H14" s="54"/>
      <c r="I14" s="54"/>
      <c r="J14" s="145"/>
      <c r="K14" s="146"/>
      <c r="L14" s="145"/>
      <c r="M14" s="146"/>
    </row>
    <row r="15" spans="1:13" x14ac:dyDescent="0.2">
      <c r="K15"/>
      <c r="L15"/>
      <c r="M15"/>
    </row>
    <row r="16" spans="1:13" ht="15" x14ac:dyDescent="0.25">
      <c r="C16" s="55" t="s">
        <v>71</v>
      </c>
      <c r="K16"/>
      <c r="L16"/>
      <c r="M16"/>
    </row>
    <row r="17" spans="3:13" ht="14.25" x14ac:dyDescent="0.2">
      <c r="C17" s="162" t="s">
        <v>72</v>
      </c>
      <c r="D17" s="162"/>
      <c r="E17" s="162"/>
      <c r="F17" s="162"/>
      <c r="G17" s="162"/>
      <c r="H17"/>
      <c r="I17"/>
    </row>
    <row r="18" spans="3:13" ht="22.5" customHeight="1" x14ac:dyDescent="0.2">
      <c r="C18" s="56" t="s">
        <v>73</v>
      </c>
      <c r="D18" s="56"/>
      <c r="E18" s="56"/>
      <c r="F18" s="56"/>
      <c r="G18" s="56"/>
      <c r="H18" s="56"/>
      <c r="I18" s="56"/>
      <c r="J18" s="56"/>
      <c r="K18" s="1"/>
      <c r="L18" s="1"/>
      <c r="M18" s="1"/>
    </row>
    <row r="19" spans="3:13" ht="14.25" x14ac:dyDescent="0.2">
      <c r="C19" s="162" t="s">
        <v>74</v>
      </c>
      <c r="D19" s="162"/>
      <c r="E19" s="162"/>
      <c r="F19" s="162"/>
      <c r="G19" s="162"/>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61" t="s">
        <v>77</v>
      </c>
      <c r="D22" s="161"/>
      <c r="E22" s="161"/>
      <c r="F22" s="161"/>
      <c r="G22" s="161"/>
    </row>
    <row r="23" spans="3:13" ht="78.75" customHeight="1" x14ac:dyDescent="0.2">
      <c r="C23" s="161" t="s">
        <v>78</v>
      </c>
      <c r="D23" s="161"/>
      <c r="E23" s="161"/>
      <c r="F23" s="161"/>
      <c r="G23" s="161"/>
    </row>
    <row r="24" spans="3:13" ht="32.25" customHeight="1" x14ac:dyDescent="0.2">
      <c r="C24" s="161" t="s">
        <v>79</v>
      </c>
      <c r="D24" s="161"/>
      <c r="E24" s="161"/>
      <c r="F24" s="161"/>
      <c r="G24" s="161"/>
    </row>
    <row r="25" spans="3:13" ht="54" customHeight="1" x14ac:dyDescent="0.2">
      <c r="C25" s="161" t="s">
        <v>80</v>
      </c>
      <c r="D25" s="161"/>
      <c r="E25" s="161"/>
      <c r="F25" s="161"/>
      <c r="G25" s="161"/>
    </row>
    <row r="26" spans="3:13" ht="63" customHeight="1" x14ac:dyDescent="0.2">
      <c r="C26" s="161" t="s">
        <v>81</v>
      </c>
      <c r="D26" s="161"/>
      <c r="E26" s="161"/>
      <c r="F26" s="161"/>
      <c r="G26" s="161"/>
    </row>
    <row r="27" spans="3:13" ht="44.25" customHeight="1" x14ac:dyDescent="0.2">
      <c r="C27" s="161" t="s">
        <v>82</v>
      </c>
      <c r="D27" s="161"/>
      <c r="E27" s="161"/>
      <c r="F27" s="161"/>
      <c r="G27" s="161"/>
    </row>
    <row r="28" spans="3:13" ht="59.25" customHeight="1" x14ac:dyDescent="0.2">
      <c r="C28" s="161" t="s">
        <v>83</v>
      </c>
      <c r="D28" s="161"/>
      <c r="E28" s="161"/>
      <c r="F28" s="161"/>
      <c r="G28" s="161"/>
    </row>
    <row r="29" spans="3:13" ht="62.25" customHeight="1" x14ac:dyDescent="0.2">
      <c r="C29" s="161" t="s">
        <v>84</v>
      </c>
      <c r="D29" s="161"/>
      <c r="E29" s="161"/>
      <c r="F29" s="161"/>
      <c r="G29" s="161"/>
      <c r="H29" s="56"/>
      <c r="I29" s="56"/>
      <c r="J29" s="56"/>
      <c r="K29" s="56"/>
      <c r="L29" s="56"/>
      <c r="M29" s="56"/>
    </row>
    <row r="30" spans="3:13" ht="112.5" customHeight="1" x14ac:dyDescent="0.2">
      <c r="C30" s="161" t="s">
        <v>85</v>
      </c>
      <c r="D30" s="161"/>
      <c r="E30" s="161"/>
      <c r="F30" s="161"/>
      <c r="G30" s="161"/>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6"/>
      <c r="H2" s="167"/>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6"/>
      <c r="H4" s="167"/>
    </row>
    <row r="5" spans="1:8" ht="30.95" customHeight="1" x14ac:dyDescent="0.2">
      <c r="A5" s="23" t="s">
        <v>53</v>
      </c>
      <c r="B5" s="168"/>
      <c r="C5" s="169"/>
      <c r="D5" s="169"/>
      <c r="E5" s="169"/>
      <c r="F5" s="169"/>
      <c r="G5" s="169"/>
      <c r="H5" s="170"/>
    </row>
    <row r="6" spans="1:8" ht="24.95" customHeight="1" x14ac:dyDescent="0.2">
      <c r="A6" s="171" t="s">
        <v>88</v>
      </c>
      <c r="B6" s="172"/>
      <c r="C6" s="172"/>
      <c r="D6" s="172"/>
      <c r="E6" s="172"/>
      <c r="F6" s="172"/>
      <c r="G6" s="172"/>
      <c r="H6" s="172"/>
    </row>
    <row r="7" spans="1:8" ht="45" x14ac:dyDescent="0.2">
      <c r="A7" s="33" t="s">
        <v>58</v>
      </c>
      <c r="B7" s="33" t="s">
        <v>59</v>
      </c>
      <c r="C7" s="33" t="s">
        <v>89</v>
      </c>
      <c r="D7" s="34" t="s">
        <v>90</v>
      </c>
      <c r="E7" s="34" t="s">
        <v>91</v>
      </c>
      <c r="F7" s="34" t="s">
        <v>92</v>
      </c>
      <c r="G7" s="34" t="s">
        <v>63</v>
      </c>
      <c r="H7" s="34" t="s">
        <v>93</v>
      </c>
    </row>
    <row r="8" spans="1:8" x14ac:dyDescent="0.2">
      <c r="A8" s="173"/>
      <c r="B8" s="163"/>
      <c r="C8" s="163"/>
      <c r="D8" s="163"/>
      <c r="E8" s="163"/>
      <c r="F8" s="163"/>
      <c r="G8" s="81"/>
      <c r="H8" s="6"/>
    </row>
    <row r="9" spans="1:8" x14ac:dyDescent="0.2">
      <c r="A9" s="173"/>
      <c r="B9" s="164"/>
      <c r="C9" s="164"/>
      <c r="D9" s="164"/>
      <c r="E9" s="164"/>
      <c r="F9" s="164"/>
      <c r="G9" s="81"/>
      <c r="H9" s="6"/>
    </row>
    <row r="10" spans="1:8" x14ac:dyDescent="0.2">
      <c r="A10" s="173"/>
      <c r="B10" s="165"/>
      <c r="C10" s="165"/>
      <c r="D10" s="165"/>
      <c r="E10" s="165"/>
      <c r="F10" s="165"/>
      <c r="G10" s="81"/>
      <c r="H10" s="6"/>
    </row>
    <row r="11" spans="1:8" x14ac:dyDescent="0.2">
      <c r="A11" s="173"/>
      <c r="B11" s="163"/>
      <c r="C11" s="163"/>
      <c r="D11" s="163"/>
      <c r="E11" s="163"/>
      <c r="F11" s="163"/>
      <c r="G11" s="81"/>
      <c r="H11" s="6"/>
    </row>
    <row r="12" spans="1:8" x14ac:dyDescent="0.2">
      <c r="A12" s="173"/>
      <c r="B12" s="164"/>
      <c r="C12" s="164"/>
      <c r="D12" s="164"/>
      <c r="E12" s="164"/>
      <c r="F12" s="164"/>
      <c r="G12" s="81"/>
      <c r="H12" s="6"/>
    </row>
    <row r="13" spans="1:8" x14ac:dyDescent="0.2">
      <c r="A13" s="173"/>
      <c r="B13" s="165"/>
      <c r="C13" s="165"/>
      <c r="D13" s="165"/>
      <c r="E13" s="165"/>
      <c r="F13" s="165"/>
      <c r="G13" s="81"/>
      <c r="H13" s="6"/>
    </row>
    <row r="14" spans="1:8" x14ac:dyDescent="0.2">
      <c r="A14" s="173"/>
      <c r="B14" s="163"/>
      <c r="C14" s="163"/>
      <c r="D14" s="163"/>
      <c r="E14" s="163"/>
      <c r="F14" s="163"/>
      <c r="G14" s="81"/>
      <c r="H14" s="6"/>
    </row>
    <row r="15" spans="1:8" x14ac:dyDescent="0.2">
      <c r="A15" s="173"/>
      <c r="B15" s="164"/>
      <c r="C15" s="164"/>
      <c r="D15" s="164"/>
      <c r="E15" s="164"/>
      <c r="F15" s="164"/>
      <c r="G15" s="81"/>
      <c r="H15" s="6"/>
    </row>
    <row r="16" spans="1:8" x14ac:dyDescent="0.2">
      <c r="A16" s="173"/>
      <c r="B16" s="165"/>
      <c r="C16" s="165"/>
      <c r="D16" s="165"/>
      <c r="E16" s="165"/>
      <c r="F16" s="165"/>
      <c r="G16" s="81"/>
      <c r="H16" s="6"/>
    </row>
    <row r="17" spans="1:8" x14ac:dyDescent="0.2">
      <c r="A17" s="173"/>
      <c r="B17" s="163"/>
      <c r="C17" s="163"/>
      <c r="D17" s="163"/>
      <c r="E17" s="163"/>
      <c r="F17" s="163"/>
      <c r="G17" s="81"/>
      <c r="H17" s="6"/>
    </row>
    <row r="18" spans="1:8" x14ac:dyDescent="0.2">
      <c r="A18" s="173"/>
      <c r="B18" s="164"/>
      <c r="C18" s="164"/>
      <c r="D18" s="164"/>
      <c r="E18" s="164"/>
      <c r="F18" s="164"/>
      <c r="G18" s="81"/>
      <c r="H18" s="6"/>
    </row>
    <row r="19" spans="1:8" x14ac:dyDescent="0.2">
      <c r="A19" s="173"/>
      <c r="B19" s="165"/>
      <c r="C19" s="165"/>
      <c r="D19" s="165"/>
      <c r="E19" s="165"/>
      <c r="F19" s="165"/>
      <c r="G19" s="81"/>
      <c r="H19" s="6"/>
    </row>
    <row r="20" spans="1:8" x14ac:dyDescent="0.2">
      <c r="A20" s="173"/>
      <c r="B20" s="163"/>
      <c r="C20" s="163"/>
      <c r="D20" s="163"/>
      <c r="E20" s="163"/>
      <c r="F20" s="163"/>
      <c r="G20" s="81"/>
      <c r="H20" s="6"/>
    </row>
    <row r="21" spans="1:8" x14ac:dyDescent="0.2">
      <c r="A21" s="173"/>
      <c r="B21" s="164"/>
      <c r="C21" s="164"/>
      <c r="D21" s="164"/>
      <c r="E21" s="164"/>
      <c r="F21" s="164"/>
      <c r="G21" s="81"/>
      <c r="H21" s="6"/>
    </row>
    <row r="22" spans="1:8" x14ac:dyDescent="0.2">
      <c r="A22" s="173"/>
      <c r="B22" s="165"/>
      <c r="C22" s="165"/>
      <c r="D22" s="165"/>
      <c r="E22" s="165"/>
      <c r="F22" s="165"/>
      <c r="G22" s="81"/>
      <c r="H22" s="6"/>
    </row>
    <row r="23" spans="1:8" x14ac:dyDescent="0.2">
      <c r="A23" s="173"/>
      <c r="B23" s="163"/>
      <c r="C23" s="163"/>
      <c r="D23" s="163"/>
      <c r="E23" s="163"/>
      <c r="F23" s="163"/>
      <c r="G23" s="81"/>
      <c r="H23" s="6"/>
    </row>
    <row r="24" spans="1:8" x14ac:dyDescent="0.2">
      <c r="A24" s="173"/>
      <c r="B24" s="164"/>
      <c r="C24" s="164"/>
      <c r="D24" s="164"/>
      <c r="E24" s="164"/>
      <c r="F24" s="164"/>
      <c r="G24" s="81"/>
      <c r="H24" s="6"/>
    </row>
    <row r="25" spans="1:8" x14ac:dyDescent="0.2">
      <c r="A25" s="173"/>
      <c r="B25" s="165"/>
      <c r="C25" s="165"/>
      <c r="D25" s="165"/>
      <c r="E25" s="165"/>
      <c r="F25" s="165"/>
      <c r="G25" s="81"/>
      <c r="H25" s="6"/>
    </row>
    <row r="26" spans="1:8" x14ac:dyDescent="0.2">
      <c r="A26" s="173"/>
      <c r="B26" s="163"/>
      <c r="C26" s="163"/>
      <c r="D26" s="163"/>
      <c r="E26" s="163"/>
      <c r="F26" s="163"/>
      <c r="G26" s="81"/>
      <c r="H26" s="6"/>
    </row>
    <row r="27" spans="1:8" x14ac:dyDescent="0.2">
      <c r="A27" s="173"/>
      <c r="B27" s="164"/>
      <c r="C27" s="164"/>
      <c r="D27" s="164"/>
      <c r="E27" s="164"/>
      <c r="F27" s="164"/>
      <c r="G27" s="81"/>
      <c r="H27" s="6"/>
    </row>
    <row r="28" spans="1:8" x14ac:dyDescent="0.2">
      <c r="A28" s="173"/>
      <c r="B28" s="165"/>
      <c r="C28" s="165"/>
      <c r="D28" s="165"/>
      <c r="E28" s="165"/>
      <c r="F28" s="165"/>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8"/>
      <c r="C1" s="169"/>
      <c r="D1" s="169"/>
      <c r="E1" s="169"/>
      <c r="F1" s="169"/>
      <c r="G1" s="169"/>
      <c r="H1" s="169"/>
      <c r="I1" s="169"/>
      <c r="J1" s="170"/>
    </row>
    <row r="2" spans="1:10" ht="30" customHeight="1" x14ac:dyDescent="0.2">
      <c r="A2" s="32" t="s">
        <v>46</v>
      </c>
      <c r="B2" s="78"/>
      <c r="C2" s="50" t="s">
        <v>47</v>
      </c>
      <c r="D2" s="79"/>
      <c r="E2" s="174" t="s">
        <v>48</v>
      </c>
      <c r="F2" s="174"/>
      <c r="G2" s="175"/>
      <c r="H2" s="175"/>
      <c r="I2" s="39"/>
      <c r="J2" s="40"/>
    </row>
    <row r="3" spans="1:10" ht="30" customHeight="1" x14ac:dyDescent="0.2">
      <c r="A3" s="23" t="s">
        <v>94</v>
      </c>
      <c r="B3" s="78"/>
      <c r="C3" s="179"/>
      <c r="D3" s="128"/>
      <c r="E3" s="128"/>
      <c r="F3" s="128"/>
      <c r="G3" s="128"/>
      <c r="H3" s="128"/>
      <c r="I3" s="128"/>
      <c r="J3" s="129"/>
    </row>
    <row r="4" spans="1:10" ht="30" customHeight="1" x14ac:dyDescent="0.2">
      <c r="A4" s="23" t="s">
        <v>51</v>
      </c>
      <c r="B4" s="78"/>
      <c r="C4" s="50" t="s">
        <v>47</v>
      </c>
      <c r="D4" s="79"/>
      <c r="E4" s="174" t="s">
        <v>48</v>
      </c>
      <c r="F4" s="174"/>
      <c r="G4" s="175"/>
      <c r="H4" s="175"/>
      <c r="I4" s="39"/>
      <c r="J4" s="40"/>
    </row>
    <row r="5" spans="1:10" ht="30" customHeight="1" x14ac:dyDescent="0.2">
      <c r="A5" s="23" t="s">
        <v>52</v>
      </c>
      <c r="B5" s="168"/>
      <c r="C5" s="169"/>
      <c r="D5" s="169"/>
      <c r="E5" s="169"/>
      <c r="F5" s="169"/>
      <c r="G5" s="169"/>
      <c r="H5" s="169"/>
      <c r="I5" s="169"/>
      <c r="J5" s="170"/>
    </row>
    <row r="6" spans="1:10" ht="24.95" customHeight="1" x14ac:dyDescent="0.2">
      <c r="A6" s="176" t="s">
        <v>95</v>
      </c>
      <c r="B6" s="177"/>
      <c r="C6" s="177"/>
      <c r="D6" s="177"/>
      <c r="E6" s="177"/>
      <c r="F6" s="177"/>
      <c r="G6" s="177"/>
      <c r="H6" s="177"/>
      <c r="I6" s="177"/>
      <c r="J6" s="178"/>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3"/>
      <c r="B8" s="81"/>
      <c r="C8" s="81"/>
      <c r="D8" s="6"/>
      <c r="E8" s="81"/>
      <c r="F8" s="81"/>
      <c r="G8" s="4"/>
      <c r="H8" s="4"/>
      <c r="I8" s="4"/>
      <c r="J8" s="4"/>
    </row>
    <row r="9" spans="1:10" x14ac:dyDescent="0.2">
      <c r="A9" s="173"/>
      <c r="B9" s="81"/>
      <c r="C9" s="81"/>
      <c r="D9" s="6"/>
      <c r="E9" s="81"/>
      <c r="F9" s="81"/>
      <c r="G9" s="4"/>
      <c r="H9" s="4"/>
      <c r="I9" s="4"/>
      <c r="J9" s="4"/>
    </row>
    <row r="10" spans="1:10" x14ac:dyDescent="0.2">
      <c r="A10" s="173"/>
      <c r="B10" s="81"/>
      <c r="C10" s="81"/>
      <c r="D10" s="6"/>
      <c r="E10" s="81"/>
      <c r="F10" s="81"/>
      <c r="G10" s="4"/>
      <c r="H10" s="4"/>
      <c r="I10" s="4"/>
      <c r="J10" s="4"/>
    </row>
    <row r="11" spans="1:10" x14ac:dyDescent="0.2">
      <c r="A11" s="173"/>
      <c r="B11" s="81"/>
      <c r="C11" s="81"/>
      <c r="D11" s="6"/>
      <c r="E11" s="81"/>
      <c r="F11" s="81"/>
      <c r="G11" s="4"/>
      <c r="H11" s="4"/>
      <c r="I11" s="4"/>
      <c r="J11" s="4"/>
    </row>
    <row r="12" spans="1:10" x14ac:dyDescent="0.2">
      <c r="A12" s="173"/>
      <c r="B12" s="81"/>
      <c r="C12" s="81"/>
      <c r="D12" s="6"/>
      <c r="E12" s="81"/>
      <c r="F12" s="81"/>
      <c r="G12" s="4"/>
      <c r="H12" s="4"/>
      <c r="I12" s="4"/>
      <c r="J12" s="4"/>
    </row>
    <row r="13" spans="1:10" x14ac:dyDescent="0.2">
      <c r="A13" s="173"/>
      <c r="B13" s="81"/>
      <c r="C13" s="81"/>
      <c r="D13" s="6"/>
      <c r="E13" s="81"/>
      <c r="F13" s="81"/>
      <c r="G13" s="4"/>
      <c r="H13" s="4"/>
      <c r="I13" s="4"/>
      <c r="J13" s="4"/>
    </row>
    <row r="14" spans="1:10" x14ac:dyDescent="0.2">
      <c r="A14" s="173"/>
      <c r="B14" s="81"/>
      <c r="C14" s="81"/>
      <c r="D14" s="6"/>
      <c r="E14" s="81"/>
      <c r="F14" s="81"/>
      <c r="G14" s="4"/>
      <c r="H14" s="4"/>
      <c r="I14" s="4"/>
      <c r="J14" s="4"/>
    </row>
    <row r="15" spans="1:10" x14ac:dyDescent="0.2">
      <c r="A15" s="173"/>
      <c r="B15" s="81"/>
      <c r="C15" s="81"/>
      <c r="D15" s="6"/>
      <c r="E15" s="81"/>
      <c r="F15" s="81"/>
      <c r="G15" s="4"/>
      <c r="H15" s="4"/>
      <c r="I15" s="4"/>
      <c r="J15" s="4"/>
    </row>
    <row r="16" spans="1:10" x14ac:dyDescent="0.2">
      <c r="A16" s="173"/>
      <c r="B16" s="81"/>
      <c r="C16" s="81"/>
      <c r="D16" s="6"/>
      <c r="E16" s="81"/>
      <c r="F16" s="81"/>
      <c r="G16" s="4"/>
      <c r="H16" s="4"/>
      <c r="I16" s="4"/>
      <c r="J16" s="4"/>
    </row>
    <row r="17" spans="1:10" x14ac:dyDescent="0.2">
      <c r="A17" s="173"/>
      <c r="B17" s="81"/>
      <c r="C17" s="81"/>
      <c r="D17" s="6"/>
      <c r="E17" s="81"/>
      <c r="F17" s="81"/>
      <c r="G17" s="4"/>
      <c r="H17" s="4"/>
      <c r="I17" s="4"/>
      <c r="J17" s="4"/>
    </row>
    <row r="18" spans="1:10" x14ac:dyDescent="0.2">
      <c r="A18" s="173"/>
      <c r="B18" s="81"/>
      <c r="C18" s="81"/>
      <c r="D18" s="6"/>
      <c r="E18" s="81"/>
      <c r="F18" s="81"/>
      <c r="G18" s="4"/>
      <c r="H18" s="4"/>
      <c r="I18" s="4"/>
      <c r="J18" s="4"/>
    </row>
    <row r="19" spans="1:10" x14ac:dyDescent="0.2">
      <c r="A19" s="173"/>
      <c r="B19" s="81"/>
      <c r="C19" s="81"/>
      <c r="D19" s="6"/>
      <c r="E19" s="81"/>
      <c r="F19" s="81"/>
      <c r="G19" s="4"/>
      <c r="H19" s="4"/>
      <c r="I19" s="4"/>
      <c r="J19" s="4"/>
    </row>
    <row r="20" spans="1:10" x14ac:dyDescent="0.2">
      <c r="A20" s="173"/>
      <c r="B20" s="81"/>
      <c r="C20" s="81"/>
      <c r="D20" s="6"/>
      <c r="E20" s="81"/>
      <c r="F20" s="81"/>
      <c r="G20" s="4"/>
      <c r="H20" s="4"/>
      <c r="I20" s="4"/>
      <c r="J20" s="4"/>
    </row>
    <row r="21" spans="1:10" x14ac:dyDescent="0.2">
      <c r="A21" s="173"/>
      <c r="B21" s="81"/>
      <c r="C21" s="81"/>
      <c r="D21" s="6"/>
      <c r="E21" s="81"/>
      <c r="F21" s="81"/>
      <c r="G21" s="4"/>
      <c r="H21" s="4"/>
      <c r="I21" s="4"/>
      <c r="J21" s="4"/>
    </row>
    <row r="22" spans="1:10" x14ac:dyDescent="0.2">
      <c r="A22" s="173"/>
      <c r="B22" s="81"/>
      <c r="C22" s="81"/>
      <c r="D22" s="6"/>
      <c r="E22" s="81"/>
      <c r="F22" s="81"/>
      <c r="G22" s="4"/>
      <c r="H22" s="4"/>
      <c r="I22" s="4"/>
      <c r="J22" s="4"/>
    </row>
    <row r="23" spans="1:10" x14ac:dyDescent="0.2">
      <c r="A23" s="173"/>
      <c r="B23" s="81"/>
      <c r="C23" s="81"/>
      <c r="D23" s="6"/>
      <c r="E23" s="81"/>
      <c r="F23" s="81"/>
      <c r="G23" s="4"/>
      <c r="H23" s="4"/>
      <c r="I23" s="4"/>
      <c r="J23" s="4"/>
    </row>
    <row r="24" spans="1:10" x14ac:dyDescent="0.2">
      <c r="A24" s="173"/>
      <c r="B24" s="81"/>
      <c r="C24" s="81"/>
      <c r="D24" s="6"/>
      <c r="E24" s="81"/>
      <c r="F24" s="81"/>
      <c r="G24" s="4"/>
      <c r="H24" s="4"/>
      <c r="I24" s="4"/>
      <c r="J24" s="4"/>
    </row>
    <row r="25" spans="1:10" x14ac:dyDescent="0.2">
      <c r="A25" s="173"/>
      <c r="B25" s="81"/>
      <c r="C25" s="81"/>
      <c r="D25" s="6"/>
      <c r="E25" s="81"/>
      <c r="F25" s="81"/>
      <c r="G25" s="4"/>
      <c r="H25" s="4"/>
      <c r="I25" s="4"/>
      <c r="J25" s="4"/>
    </row>
    <row r="26" spans="1:10" x14ac:dyDescent="0.2">
      <c r="A26" s="173"/>
      <c r="B26" s="81"/>
      <c r="C26" s="81"/>
      <c r="D26" s="6"/>
      <c r="E26" s="81"/>
      <c r="F26" s="81"/>
      <c r="G26" s="4"/>
      <c r="H26" s="4"/>
      <c r="I26" s="4"/>
      <c r="J26" s="4"/>
    </row>
    <row r="27" spans="1:10" x14ac:dyDescent="0.2">
      <c r="A27" s="173"/>
      <c r="B27" s="81"/>
      <c r="C27" s="81"/>
      <c r="D27" s="6"/>
      <c r="E27" s="81"/>
      <c r="F27" s="81"/>
      <c r="G27" s="4"/>
      <c r="H27" s="4"/>
      <c r="I27" s="4"/>
      <c r="J27" s="4"/>
    </row>
    <row r="28" spans="1:10" x14ac:dyDescent="0.2">
      <c r="A28" s="173"/>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topLeftCell="A11" zoomScale="87" zoomScaleNormal="87" workbookViewId="0">
      <selection activeCell="A19" sqref="A1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210</v>
      </c>
    </row>
    <row r="2" spans="1:7" ht="54.75" customHeight="1" thickBot="1" x14ac:dyDescent="0.25">
      <c r="A2" s="86" t="s">
        <v>216</v>
      </c>
    </row>
    <row r="3" spans="1:7" ht="156.75" thickBot="1" x14ac:dyDescent="0.25">
      <c r="A3" s="76" t="s">
        <v>217</v>
      </c>
    </row>
    <row r="4" spans="1:7" ht="295.7" customHeight="1" thickBot="1" x14ac:dyDescent="0.25">
      <c r="A4" s="75" t="s">
        <v>218</v>
      </c>
    </row>
    <row r="5" spans="1:7" ht="116.25" customHeight="1" thickBot="1" x14ac:dyDescent="0.25">
      <c r="A5" s="73" t="s">
        <v>219</v>
      </c>
    </row>
    <row r="6" spans="1:7" ht="223.5" customHeight="1" thickBot="1" x14ac:dyDescent="0.25">
      <c r="A6" s="74" t="s">
        <v>220</v>
      </c>
    </row>
    <row r="7" spans="1:7" ht="145.5" customHeight="1" thickBot="1" x14ac:dyDescent="0.25">
      <c r="A7" s="73" t="s">
        <v>221</v>
      </c>
      <c r="C7" s="180"/>
      <c r="D7" s="180"/>
      <c r="E7" s="180"/>
      <c r="F7" s="180"/>
      <c r="G7" s="180"/>
    </row>
    <row r="8" spans="1:7" ht="409.5" customHeight="1" x14ac:dyDescent="0.2">
      <c r="A8" s="181" t="s">
        <v>222</v>
      </c>
      <c r="C8" s="82"/>
      <c r="D8" s="82"/>
      <c r="E8" s="82"/>
      <c r="F8" s="82"/>
      <c r="G8" s="82"/>
    </row>
    <row r="9" spans="1:7" ht="179.45" customHeight="1" thickBot="1" x14ac:dyDescent="0.25">
      <c r="A9" s="182"/>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180</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2"/>
  <sheetViews>
    <sheetView tabSelected="1" zoomScale="60" zoomScaleNormal="60" zoomScaleSheetLayoutView="87" workbookViewId="0">
      <pane ySplit="5" topLeftCell="A6" activePane="bottomLeft" state="frozen"/>
      <selection pane="bottomLeft" activeCell="Y6" sqref="Y6"/>
    </sheetView>
  </sheetViews>
  <sheetFormatPr defaultColWidth="9.140625" defaultRowHeight="14.25" x14ac:dyDescent="0.2"/>
  <cols>
    <col min="1" max="1" width="14.42578125" style="66" customWidth="1"/>
    <col min="2" max="2" width="38.42578125" style="66" customWidth="1"/>
    <col min="3" max="3" width="33.5703125" style="66" customWidth="1"/>
    <col min="4" max="4" width="44.85546875" style="66" customWidth="1"/>
    <col min="5" max="5" width="29.42578125" style="66" customWidth="1"/>
    <col min="6" max="6" width="49" style="66" customWidth="1"/>
    <col min="7" max="7" width="28.42578125" style="67" customWidth="1"/>
    <col min="8" max="8" width="61"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0" t="s">
        <v>184</v>
      </c>
      <c r="B1" s="200"/>
      <c r="C1" s="200"/>
      <c r="D1" s="200"/>
      <c r="E1" s="200"/>
      <c r="F1" s="200"/>
      <c r="G1" s="200"/>
      <c r="H1" s="200"/>
      <c r="I1" s="200"/>
      <c r="J1" s="200"/>
      <c r="K1" s="200"/>
      <c r="L1" s="200"/>
      <c r="M1" s="200"/>
      <c r="N1" s="200"/>
      <c r="O1" s="200"/>
      <c r="P1" s="200"/>
      <c r="Q1" s="200"/>
      <c r="R1" s="200"/>
      <c r="S1" s="200"/>
      <c r="T1" s="200"/>
      <c r="U1" s="200"/>
      <c r="V1" s="200"/>
      <c r="W1" s="200"/>
    </row>
    <row r="2" spans="1:23" ht="43.5" customHeight="1" x14ac:dyDescent="0.2">
      <c r="A2" s="200"/>
      <c r="B2" s="200"/>
      <c r="C2" s="200"/>
      <c r="D2" s="200"/>
      <c r="E2" s="200"/>
      <c r="F2" s="200"/>
      <c r="G2" s="200"/>
      <c r="H2" s="200"/>
      <c r="I2" s="200"/>
      <c r="J2" s="200"/>
      <c r="K2" s="200"/>
      <c r="L2" s="200"/>
      <c r="M2" s="200"/>
      <c r="N2" s="200"/>
      <c r="O2" s="200"/>
      <c r="P2" s="200"/>
      <c r="Q2" s="200"/>
      <c r="R2" s="200"/>
      <c r="S2" s="200"/>
      <c r="T2" s="200"/>
      <c r="U2" s="200"/>
      <c r="V2" s="200"/>
      <c r="W2" s="200"/>
    </row>
    <row r="3" spans="1:23" ht="48.75" customHeight="1" x14ac:dyDescent="0.2">
      <c r="A3" s="205" t="s">
        <v>116</v>
      </c>
      <c r="B3" s="205"/>
      <c r="C3" s="205"/>
      <c r="D3" s="203" t="s">
        <v>415</v>
      </c>
      <c r="E3" s="203"/>
      <c r="F3" s="203"/>
      <c r="G3" s="203"/>
      <c r="H3" s="203"/>
      <c r="I3" s="203"/>
      <c r="J3" s="203"/>
      <c r="K3" s="203"/>
      <c r="L3" s="203"/>
      <c r="M3" s="204" t="s">
        <v>117</v>
      </c>
      <c r="N3" s="204"/>
      <c r="O3" s="256" t="s">
        <v>416</v>
      </c>
      <c r="P3" s="204" t="s">
        <v>118</v>
      </c>
      <c r="Q3" s="204"/>
      <c r="R3" s="204"/>
      <c r="S3" s="255" t="s">
        <v>417</v>
      </c>
      <c r="T3" s="209"/>
      <c r="U3" s="209"/>
      <c r="V3" s="209"/>
      <c r="W3" s="209"/>
    </row>
    <row r="4" spans="1:23" ht="33.75" customHeight="1" thickBot="1" x14ac:dyDescent="0.25">
      <c r="A4" s="201" t="s">
        <v>203</v>
      </c>
      <c r="B4" s="201"/>
      <c r="C4" s="201"/>
      <c r="D4" s="201"/>
      <c r="E4" s="201"/>
      <c r="F4" s="201"/>
      <c r="G4" s="202"/>
      <c r="H4" s="202"/>
      <c r="I4" s="201"/>
      <c r="J4" s="201"/>
      <c r="K4" s="202"/>
      <c r="L4" s="202"/>
      <c r="M4" s="202"/>
      <c r="N4" s="202"/>
      <c r="O4" s="208" t="s">
        <v>120</v>
      </c>
      <c r="P4" s="208"/>
      <c r="Q4" s="208"/>
      <c r="R4" s="208"/>
      <c r="S4" s="208"/>
      <c r="T4" s="208"/>
      <c r="U4" s="208"/>
      <c r="V4" s="208"/>
      <c r="W4" s="208"/>
    </row>
    <row r="5" spans="1:23" s="89" customFormat="1" ht="149.25" customHeight="1" thickBot="1" x14ac:dyDescent="0.25">
      <c r="A5" s="102" t="s">
        <v>121</v>
      </c>
      <c r="B5" s="102" t="s">
        <v>122</v>
      </c>
      <c r="C5" s="102" t="s">
        <v>123</v>
      </c>
      <c r="D5" s="102" t="s">
        <v>188</v>
      </c>
      <c r="E5" s="102" t="s">
        <v>58</v>
      </c>
      <c r="F5" s="103" t="s">
        <v>124</v>
      </c>
      <c r="G5" s="105" t="s">
        <v>187</v>
      </c>
      <c r="H5" s="106" t="s">
        <v>186</v>
      </c>
      <c r="I5" s="104" t="s">
        <v>208</v>
      </c>
      <c r="J5" s="103" t="s">
        <v>205</v>
      </c>
      <c r="K5" s="107" t="s">
        <v>206</v>
      </c>
      <c r="L5" s="108" t="s">
        <v>185</v>
      </c>
      <c r="M5" s="109" t="s">
        <v>212</v>
      </c>
      <c r="N5" s="110" t="s">
        <v>211</v>
      </c>
      <c r="O5" s="87" t="s">
        <v>215</v>
      </c>
      <c r="P5" s="88" t="s">
        <v>207</v>
      </c>
      <c r="Q5" s="88" t="s">
        <v>125</v>
      </c>
      <c r="R5" s="88" t="s">
        <v>97</v>
      </c>
      <c r="S5" s="88" t="s">
        <v>397</v>
      </c>
      <c r="T5" s="88" t="s">
        <v>181</v>
      </c>
      <c r="U5" s="88" t="s">
        <v>182</v>
      </c>
      <c r="V5" s="88" t="s">
        <v>183</v>
      </c>
      <c r="W5" s="88" t="s">
        <v>253</v>
      </c>
    </row>
    <row r="6" spans="1:23" ht="75" customHeight="1" x14ac:dyDescent="0.2">
      <c r="A6" s="194" t="s">
        <v>326</v>
      </c>
      <c r="B6" s="189" t="s">
        <v>403</v>
      </c>
      <c r="C6" s="189" t="s">
        <v>389</v>
      </c>
      <c r="D6" s="194" t="s">
        <v>342</v>
      </c>
      <c r="E6" s="194" t="s">
        <v>328</v>
      </c>
      <c r="F6" s="189" t="s">
        <v>303</v>
      </c>
      <c r="G6" s="197">
        <v>290018.31</v>
      </c>
      <c r="H6" s="191" t="s">
        <v>344</v>
      </c>
      <c r="I6" s="189" t="s">
        <v>270</v>
      </c>
      <c r="J6" s="189" t="s">
        <v>262</v>
      </c>
      <c r="K6" s="188" t="s">
        <v>263</v>
      </c>
      <c r="L6" s="188" t="s">
        <v>288</v>
      </c>
      <c r="M6" s="186" t="s">
        <v>280</v>
      </c>
      <c r="N6" s="190" t="s">
        <v>281</v>
      </c>
      <c r="O6" s="191" t="s">
        <v>345</v>
      </c>
      <c r="P6" s="183" t="s">
        <v>358</v>
      </c>
      <c r="Q6" s="183" t="s">
        <v>358</v>
      </c>
      <c r="R6" s="123" t="s">
        <v>304</v>
      </c>
      <c r="S6" s="114" t="s">
        <v>381</v>
      </c>
      <c r="T6" s="114">
        <v>110</v>
      </c>
      <c r="U6" s="114">
        <v>105</v>
      </c>
      <c r="V6" s="114">
        <v>100</v>
      </c>
      <c r="W6" s="114">
        <v>95</v>
      </c>
    </row>
    <row r="7" spans="1:23" ht="75" customHeight="1" x14ac:dyDescent="0.2">
      <c r="A7" s="187"/>
      <c r="B7" s="189"/>
      <c r="C7" s="189"/>
      <c r="D7" s="187"/>
      <c r="E7" s="187"/>
      <c r="F7" s="189"/>
      <c r="G7" s="198"/>
      <c r="H7" s="192"/>
      <c r="I7" s="189"/>
      <c r="J7" s="189"/>
      <c r="K7" s="189"/>
      <c r="L7" s="189"/>
      <c r="M7" s="187"/>
      <c r="N7" s="184"/>
      <c r="O7" s="192"/>
      <c r="P7" s="184"/>
      <c r="Q7" s="184"/>
      <c r="R7" s="112"/>
      <c r="S7" s="114"/>
      <c r="T7" s="114"/>
      <c r="U7" s="114"/>
      <c r="V7" s="114"/>
      <c r="W7" s="114"/>
    </row>
    <row r="8" spans="1:23" ht="75" customHeight="1" thickBot="1" x14ac:dyDescent="0.25">
      <c r="A8" s="188"/>
      <c r="B8" s="189"/>
      <c r="C8" s="189"/>
      <c r="D8" s="188"/>
      <c r="E8" s="188"/>
      <c r="F8" s="189"/>
      <c r="G8" s="199"/>
      <c r="H8" s="193"/>
      <c r="I8" s="189"/>
      <c r="J8" s="189"/>
      <c r="K8" s="189"/>
      <c r="L8" s="189"/>
      <c r="M8" s="188"/>
      <c r="N8" s="185"/>
      <c r="O8" s="193"/>
      <c r="P8" s="185"/>
      <c r="Q8" s="185"/>
      <c r="R8" s="112"/>
      <c r="S8" s="114"/>
      <c r="T8" s="114"/>
      <c r="U8" s="113"/>
      <c r="V8" s="113"/>
      <c r="W8" s="113"/>
    </row>
    <row r="9" spans="1:23" ht="75" customHeight="1" x14ac:dyDescent="0.2">
      <c r="A9" s="194" t="s">
        <v>371</v>
      </c>
      <c r="B9" s="189" t="s">
        <v>403</v>
      </c>
      <c r="C9" s="189" t="s">
        <v>389</v>
      </c>
      <c r="D9" s="194" t="s">
        <v>372</v>
      </c>
      <c r="E9" s="194" t="s">
        <v>373</v>
      </c>
      <c r="F9" s="189" t="s">
        <v>375</v>
      </c>
      <c r="G9" s="197">
        <v>20000</v>
      </c>
      <c r="H9" s="191" t="s">
        <v>374</v>
      </c>
      <c r="I9" s="189" t="s">
        <v>270</v>
      </c>
      <c r="J9" s="189" t="s">
        <v>262</v>
      </c>
      <c r="K9" s="188" t="s">
        <v>263</v>
      </c>
      <c r="L9" s="188" t="s">
        <v>283</v>
      </c>
      <c r="M9" s="186" t="s">
        <v>280</v>
      </c>
      <c r="N9" s="190" t="s">
        <v>280</v>
      </c>
      <c r="O9" s="191" t="s">
        <v>376</v>
      </c>
      <c r="P9" s="183" t="s">
        <v>358</v>
      </c>
      <c r="Q9" s="183" t="s">
        <v>358</v>
      </c>
      <c r="R9" s="122" t="s">
        <v>377</v>
      </c>
      <c r="S9" s="125">
        <v>1</v>
      </c>
      <c r="T9" s="125">
        <v>1</v>
      </c>
      <c r="U9" s="125">
        <v>1</v>
      </c>
      <c r="V9" s="125">
        <v>1</v>
      </c>
      <c r="W9" s="125">
        <v>1</v>
      </c>
    </row>
    <row r="10" spans="1:23" ht="75" customHeight="1" x14ac:dyDescent="0.2">
      <c r="A10" s="187"/>
      <c r="B10" s="189"/>
      <c r="C10" s="189"/>
      <c r="D10" s="187"/>
      <c r="E10" s="187"/>
      <c r="F10" s="189"/>
      <c r="G10" s="198"/>
      <c r="H10" s="192"/>
      <c r="I10" s="189"/>
      <c r="J10" s="189"/>
      <c r="K10" s="189"/>
      <c r="L10" s="189"/>
      <c r="M10" s="187"/>
      <c r="N10" s="184"/>
      <c r="O10" s="192"/>
      <c r="P10" s="184"/>
      <c r="Q10" s="184"/>
      <c r="R10" s="122"/>
      <c r="S10" s="125"/>
      <c r="T10" s="125"/>
      <c r="U10" s="125"/>
      <c r="V10" s="125"/>
      <c r="W10" s="125"/>
    </row>
    <row r="11" spans="1:23" ht="75" customHeight="1" thickBot="1" x14ac:dyDescent="0.25">
      <c r="A11" s="188"/>
      <c r="B11" s="189"/>
      <c r="C11" s="189"/>
      <c r="D11" s="188"/>
      <c r="E11" s="188"/>
      <c r="F11" s="189"/>
      <c r="G11" s="199"/>
      <c r="H11" s="193"/>
      <c r="I11" s="189"/>
      <c r="J11" s="189"/>
      <c r="K11" s="189"/>
      <c r="L11" s="189"/>
      <c r="M11" s="188"/>
      <c r="N11" s="185"/>
      <c r="O11" s="193"/>
      <c r="P11" s="185"/>
      <c r="Q11" s="185"/>
      <c r="R11" s="122"/>
      <c r="S11" s="125"/>
      <c r="T11" s="125"/>
      <c r="U11" s="124"/>
      <c r="V11" s="124"/>
      <c r="W11" s="124"/>
    </row>
    <row r="12" spans="1:23" ht="75" customHeight="1" x14ac:dyDescent="0.2">
      <c r="A12" s="194" t="s">
        <v>400</v>
      </c>
      <c r="B12" s="189" t="s">
        <v>403</v>
      </c>
      <c r="C12" s="189" t="s">
        <v>255</v>
      </c>
      <c r="D12" s="194" t="s">
        <v>319</v>
      </c>
      <c r="E12" s="194" t="s">
        <v>331</v>
      </c>
      <c r="F12" s="189" t="s">
        <v>290</v>
      </c>
      <c r="G12" s="197">
        <v>29140243</v>
      </c>
      <c r="H12" s="191" t="s">
        <v>322</v>
      </c>
      <c r="I12" s="189" t="s">
        <v>270</v>
      </c>
      <c r="J12" s="189" t="s">
        <v>262</v>
      </c>
      <c r="K12" s="188" t="s">
        <v>263</v>
      </c>
      <c r="L12" s="188" t="s">
        <v>291</v>
      </c>
      <c r="M12" s="186" t="s">
        <v>280</v>
      </c>
      <c r="N12" s="190" t="s">
        <v>281</v>
      </c>
      <c r="O12" s="191" t="s">
        <v>325</v>
      </c>
      <c r="P12" s="183" t="s">
        <v>358</v>
      </c>
      <c r="Q12" s="183" t="s">
        <v>358</v>
      </c>
      <c r="R12" s="123" t="s">
        <v>387</v>
      </c>
      <c r="S12" s="121" t="s">
        <v>386</v>
      </c>
      <c r="T12" s="121">
        <v>1</v>
      </c>
      <c r="U12" s="121">
        <v>2</v>
      </c>
      <c r="V12" s="121">
        <v>3</v>
      </c>
      <c r="W12" s="121">
        <v>4</v>
      </c>
    </row>
    <row r="13" spans="1:23" ht="75" customHeight="1" x14ac:dyDescent="0.2">
      <c r="A13" s="187"/>
      <c r="B13" s="189"/>
      <c r="C13" s="189"/>
      <c r="D13" s="187"/>
      <c r="E13" s="187"/>
      <c r="F13" s="189"/>
      <c r="G13" s="198"/>
      <c r="H13" s="192"/>
      <c r="I13" s="189"/>
      <c r="J13" s="189"/>
      <c r="K13" s="189"/>
      <c r="L13" s="189"/>
      <c r="M13" s="187"/>
      <c r="N13" s="184"/>
      <c r="O13" s="192"/>
      <c r="P13" s="184"/>
      <c r="Q13" s="184"/>
      <c r="R13" s="122"/>
      <c r="S13" s="121"/>
      <c r="T13" s="121"/>
      <c r="U13" s="121"/>
      <c r="V13" s="121"/>
      <c r="W13" s="121"/>
    </row>
    <row r="14" spans="1:23" ht="75" customHeight="1" thickBot="1" x14ac:dyDescent="0.25">
      <c r="A14" s="188"/>
      <c r="B14" s="189"/>
      <c r="C14" s="189"/>
      <c r="D14" s="188"/>
      <c r="E14" s="188"/>
      <c r="F14" s="189"/>
      <c r="G14" s="199"/>
      <c r="H14" s="193"/>
      <c r="I14" s="189"/>
      <c r="J14" s="189"/>
      <c r="K14" s="189"/>
      <c r="L14" s="189"/>
      <c r="M14" s="188"/>
      <c r="N14" s="185"/>
      <c r="O14" s="193"/>
      <c r="P14" s="185"/>
      <c r="Q14" s="185"/>
      <c r="R14" s="122"/>
      <c r="S14" s="121"/>
      <c r="T14" s="121"/>
      <c r="U14" s="120"/>
      <c r="V14" s="120"/>
      <c r="W14" s="120"/>
    </row>
    <row r="15" spans="1:23" ht="81" customHeight="1" x14ac:dyDescent="0.2">
      <c r="A15" s="194" t="s">
        <v>401</v>
      </c>
      <c r="B15" s="189" t="s">
        <v>403</v>
      </c>
      <c r="C15" s="189" t="s">
        <v>392</v>
      </c>
      <c r="D15" s="194" t="s">
        <v>316</v>
      </c>
      <c r="E15" s="194" t="s">
        <v>337</v>
      </c>
      <c r="F15" s="189" t="s">
        <v>301</v>
      </c>
      <c r="G15" s="197">
        <v>5937002</v>
      </c>
      <c r="H15" s="191" t="s">
        <v>346</v>
      </c>
      <c r="I15" s="189" t="s">
        <v>270</v>
      </c>
      <c r="J15" s="189" t="s">
        <v>262</v>
      </c>
      <c r="K15" s="188" t="s">
        <v>263</v>
      </c>
      <c r="L15" s="188" t="s">
        <v>283</v>
      </c>
      <c r="M15" s="186" t="s">
        <v>280</v>
      </c>
      <c r="N15" s="190" t="s">
        <v>280</v>
      </c>
      <c r="O15" s="191" t="s">
        <v>347</v>
      </c>
      <c r="P15" s="183" t="s">
        <v>358</v>
      </c>
      <c r="Q15" s="183" t="s">
        <v>358</v>
      </c>
      <c r="R15" s="112" t="s">
        <v>284</v>
      </c>
      <c r="S15" s="119">
        <v>1</v>
      </c>
      <c r="T15" s="119">
        <v>1</v>
      </c>
      <c r="U15" s="119">
        <v>2</v>
      </c>
      <c r="V15" s="119">
        <v>3</v>
      </c>
      <c r="W15" s="119">
        <v>3</v>
      </c>
    </row>
    <row r="16" spans="1:23" ht="81" customHeight="1" x14ac:dyDescent="0.2">
      <c r="A16" s="187"/>
      <c r="B16" s="189"/>
      <c r="C16" s="189"/>
      <c r="D16" s="187"/>
      <c r="E16" s="187"/>
      <c r="F16" s="189"/>
      <c r="G16" s="198"/>
      <c r="H16" s="192"/>
      <c r="I16" s="189"/>
      <c r="J16" s="189"/>
      <c r="K16" s="189"/>
      <c r="L16" s="189"/>
      <c r="M16" s="187"/>
      <c r="N16" s="184"/>
      <c r="O16" s="192"/>
      <c r="P16" s="184"/>
      <c r="Q16" s="184"/>
      <c r="R16" s="112"/>
      <c r="S16" s="119"/>
      <c r="T16" s="119"/>
      <c r="U16" s="119"/>
      <c r="V16" s="119"/>
      <c r="W16" s="119"/>
    </row>
    <row r="17" spans="1:23" ht="81" customHeight="1" thickBot="1" x14ac:dyDescent="0.25">
      <c r="A17" s="188"/>
      <c r="B17" s="189"/>
      <c r="C17" s="189"/>
      <c r="D17" s="188"/>
      <c r="E17" s="188"/>
      <c r="F17" s="189"/>
      <c r="G17" s="199"/>
      <c r="H17" s="193"/>
      <c r="I17" s="189"/>
      <c r="J17" s="189"/>
      <c r="K17" s="189"/>
      <c r="L17" s="189"/>
      <c r="M17" s="188"/>
      <c r="N17" s="185"/>
      <c r="O17" s="193"/>
      <c r="P17" s="185"/>
      <c r="Q17" s="185"/>
      <c r="S17" s="119"/>
      <c r="T17" s="119"/>
      <c r="U17" s="118"/>
      <c r="V17" s="118"/>
      <c r="W17" s="118"/>
    </row>
    <row r="18" spans="1:23" ht="81" customHeight="1" x14ac:dyDescent="0.2">
      <c r="A18" s="194" t="s">
        <v>402</v>
      </c>
      <c r="B18" s="189" t="s">
        <v>403</v>
      </c>
      <c r="C18" s="189" t="s">
        <v>392</v>
      </c>
      <c r="D18" s="194" t="s">
        <v>314</v>
      </c>
      <c r="E18" s="194" t="s">
        <v>338</v>
      </c>
      <c r="F18" s="189" t="s">
        <v>278</v>
      </c>
      <c r="G18" s="197">
        <v>4104800</v>
      </c>
      <c r="H18" s="191" t="s">
        <v>320</v>
      </c>
      <c r="I18" s="189" t="s">
        <v>270</v>
      </c>
      <c r="J18" s="194" t="s">
        <v>262</v>
      </c>
      <c r="K18" s="188" t="s">
        <v>263</v>
      </c>
      <c r="L18" s="194" t="s">
        <v>279</v>
      </c>
      <c r="M18" s="186" t="s">
        <v>280</v>
      </c>
      <c r="N18" s="190" t="s">
        <v>280</v>
      </c>
      <c r="O18" s="191" t="s">
        <v>323</v>
      </c>
      <c r="P18" s="183" t="s">
        <v>358</v>
      </c>
      <c r="Q18" s="183" t="s">
        <v>358</v>
      </c>
      <c r="R18" s="117" t="s">
        <v>282</v>
      </c>
      <c r="S18" s="119">
        <v>50</v>
      </c>
      <c r="T18" s="119">
        <v>50</v>
      </c>
      <c r="U18" s="119">
        <v>50</v>
      </c>
      <c r="V18" s="119">
        <v>50</v>
      </c>
      <c r="W18" s="119">
        <v>50</v>
      </c>
    </row>
    <row r="19" spans="1:23" ht="81" customHeight="1" x14ac:dyDescent="0.2">
      <c r="A19" s="187"/>
      <c r="B19" s="189"/>
      <c r="C19" s="189"/>
      <c r="D19" s="187"/>
      <c r="E19" s="187"/>
      <c r="F19" s="189"/>
      <c r="G19" s="198"/>
      <c r="H19" s="192"/>
      <c r="I19" s="189"/>
      <c r="J19" s="187"/>
      <c r="K19" s="189"/>
      <c r="L19" s="187"/>
      <c r="M19" s="187"/>
      <c r="N19" s="184"/>
      <c r="O19" s="192"/>
      <c r="P19" s="184"/>
      <c r="Q19" s="184"/>
      <c r="R19" s="112"/>
      <c r="S19" s="119"/>
      <c r="T19" s="119"/>
      <c r="U19" s="119"/>
      <c r="V19" s="119"/>
      <c r="W19" s="119"/>
    </row>
    <row r="20" spans="1:23" ht="81" customHeight="1" thickBot="1" x14ac:dyDescent="0.25">
      <c r="A20" s="188"/>
      <c r="B20" s="189"/>
      <c r="C20" s="189"/>
      <c r="D20" s="188"/>
      <c r="E20" s="188"/>
      <c r="F20" s="189"/>
      <c r="G20" s="199"/>
      <c r="H20" s="193"/>
      <c r="I20" s="189"/>
      <c r="J20" s="188"/>
      <c r="K20" s="189"/>
      <c r="L20" s="188"/>
      <c r="M20" s="195"/>
      <c r="N20" s="196"/>
      <c r="O20" s="193"/>
      <c r="P20" s="185"/>
      <c r="Q20" s="185"/>
      <c r="R20" s="119"/>
      <c r="S20" s="119"/>
      <c r="T20" s="119"/>
      <c r="U20" s="118"/>
      <c r="V20" s="118"/>
      <c r="W20" s="118"/>
    </row>
    <row r="21" spans="1:23" ht="62.25" customHeight="1" x14ac:dyDescent="0.2">
      <c r="A21" s="194" t="s">
        <v>327</v>
      </c>
      <c r="B21" s="189" t="s">
        <v>403</v>
      </c>
      <c r="C21" s="189" t="s">
        <v>390</v>
      </c>
      <c r="D21" s="194" t="s">
        <v>343</v>
      </c>
      <c r="E21" s="194" t="s">
        <v>360</v>
      </c>
      <c r="F21" s="189" t="s">
        <v>300</v>
      </c>
      <c r="G21" s="197">
        <v>38328327.480000004</v>
      </c>
      <c r="H21" s="191" t="s">
        <v>359</v>
      </c>
      <c r="I21" s="189" t="s">
        <v>270</v>
      </c>
      <c r="J21" s="189" t="s">
        <v>262</v>
      </c>
      <c r="K21" s="188" t="s">
        <v>263</v>
      </c>
      <c r="L21" s="188" t="s">
        <v>283</v>
      </c>
      <c r="M21" s="186" t="s">
        <v>280</v>
      </c>
      <c r="N21" s="190" t="s">
        <v>280</v>
      </c>
      <c r="O21" s="191" t="s">
        <v>361</v>
      </c>
      <c r="P21" s="183" t="s">
        <v>358</v>
      </c>
      <c r="Q21" s="183" t="s">
        <v>358</v>
      </c>
      <c r="R21" s="117" t="s">
        <v>264</v>
      </c>
      <c r="S21" s="119">
        <v>0</v>
      </c>
      <c r="T21" s="119">
        <v>0</v>
      </c>
      <c r="U21" s="119">
        <v>0</v>
      </c>
      <c r="V21" s="119">
        <v>1</v>
      </c>
      <c r="W21" s="119">
        <v>1</v>
      </c>
    </row>
    <row r="22" spans="1:23" ht="84.75" customHeight="1" x14ac:dyDescent="0.2">
      <c r="A22" s="187"/>
      <c r="B22" s="189"/>
      <c r="C22" s="189"/>
      <c r="D22" s="187"/>
      <c r="E22" s="187"/>
      <c r="F22" s="189"/>
      <c r="G22" s="198"/>
      <c r="H22" s="192"/>
      <c r="I22" s="189"/>
      <c r="J22" s="189"/>
      <c r="K22" s="189"/>
      <c r="L22" s="189"/>
      <c r="M22" s="187"/>
      <c r="N22" s="184"/>
      <c r="O22" s="192"/>
      <c r="P22" s="184"/>
      <c r="Q22" s="184"/>
      <c r="R22" s="112"/>
      <c r="S22" s="119"/>
      <c r="T22" s="119"/>
      <c r="U22" s="119"/>
      <c r="V22" s="119"/>
      <c r="W22" s="119"/>
    </row>
    <row r="23" spans="1:23" ht="93" customHeight="1" thickBot="1" x14ac:dyDescent="0.25">
      <c r="A23" s="188"/>
      <c r="B23" s="189"/>
      <c r="C23" s="189"/>
      <c r="D23" s="188"/>
      <c r="E23" s="188"/>
      <c r="F23" s="189"/>
      <c r="G23" s="199"/>
      <c r="H23" s="193"/>
      <c r="I23" s="189"/>
      <c r="J23" s="189"/>
      <c r="K23" s="189"/>
      <c r="L23" s="189"/>
      <c r="M23" s="188"/>
      <c r="N23" s="185"/>
      <c r="O23" s="193"/>
      <c r="P23" s="185"/>
      <c r="Q23" s="185"/>
      <c r="R23" s="112"/>
      <c r="S23" s="119"/>
      <c r="T23" s="119"/>
      <c r="U23" s="118"/>
      <c r="V23" s="118"/>
      <c r="W23" s="118"/>
    </row>
    <row r="24" spans="1:23" ht="62.25" customHeight="1" x14ac:dyDescent="0.2">
      <c r="A24" s="194" t="s">
        <v>405</v>
      </c>
      <c r="B24" s="189" t="s">
        <v>403</v>
      </c>
      <c r="C24" s="189" t="s">
        <v>391</v>
      </c>
      <c r="D24" s="194" t="s">
        <v>318</v>
      </c>
      <c r="E24" s="194" t="s">
        <v>330</v>
      </c>
      <c r="F24" s="189" t="s">
        <v>276</v>
      </c>
      <c r="G24" s="197">
        <v>12230000</v>
      </c>
      <c r="H24" s="191" t="s">
        <v>352</v>
      </c>
      <c r="I24" s="189" t="s">
        <v>270</v>
      </c>
      <c r="J24" s="189" t="s">
        <v>262</v>
      </c>
      <c r="K24" s="188" t="s">
        <v>263</v>
      </c>
      <c r="L24" s="188" t="s">
        <v>274</v>
      </c>
      <c r="M24" s="186" t="s">
        <v>280</v>
      </c>
      <c r="N24" s="190" t="s">
        <v>280</v>
      </c>
      <c r="O24" s="191" t="s">
        <v>353</v>
      </c>
      <c r="P24" s="183" t="s">
        <v>358</v>
      </c>
      <c r="Q24" s="183" t="s">
        <v>358</v>
      </c>
      <c r="R24" s="117" t="s">
        <v>277</v>
      </c>
      <c r="S24" s="114" t="s">
        <v>383</v>
      </c>
      <c r="T24" s="114">
        <v>150</v>
      </c>
      <c r="U24" s="114">
        <v>150</v>
      </c>
      <c r="V24" s="114">
        <v>200</v>
      </c>
      <c r="W24" s="114">
        <v>200</v>
      </c>
    </row>
    <row r="25" spans="1:23" ht="84.75" customHeight="1" x14ac:dyDescent="0.2">
      <c r="A25" s="187"/>
      <c r="B25" s="189"/>
      <c r="C25" s="189"/>
      <c r="D25" s="187"/>
      <c r="E25" s="187"/>
      <c r="F25" s="189"/>
      <c r="G25" s="198"/>
      <c r="H25" s="192"/>
      <c r="I25" s="189"/>
      <c r="J25" s="189"/>
      <c r="K25" s="189"/>
      <c r="L25" s="189"/>
      <c r="M25" s="187"/>
      <c r="N25" s="184"/>
      <c r="O25" s="192"/>
      <c r="P25" s="184"/>
      <c r="Q25" s="184"/>
      <c r="R25" s="112"/>
      <c r="S25" s="114"/>
      <c r="T25" s="114"/>
      <c r="U25" s="114"/>
      <c r="V25" s="114"/>
      <c r="W25" s="114"/>
    </row>
    <row r="26" spans="1:23" ht="93" customHeight="1" thickBot="1" x14ac:dyDescent="0.25">
      <c r="A26" s="188"/>
      <c r="B26" s="189"/>
      <c r="C26" s="189"/>
      <c r="D26" s="188"/>
      <c r="E26" s="188"/>
      <c r="F26" s="189"/>
      <c r="G26" s="199"/>
      <c r="H26" s="193"/>
      <c r="I26" s="189"/>
      <c r="J26" s="189"/>
      <c r="K26" s="189"/>
      <c r="L26" s="189"/>
      <c r="M26" s="188"/>
      <c r="N26" s="185"/>
      <c r="O26" s="193"/>
      <c r="P26" s="185"/>
      <c r="Q26" s="185"/>
      <c r="R26" s="114"/>
      <c r="S26" s="114"/>
      <c r="T26" s="114"/>
      <c r="U26" s="113"/>
      <c r="V26" s="113"/>
      <c r="W26" s="113"/>
    </row>
    <row r="27" spans="1:23" ht="48" customHeight="1" x14ac:dyDescent="0.2">
      <c r="A27" s="194" t="s">
        <v>406</v>
      </c>
      <c r="B27" s="189" t="s">
        <v>403</v>
      </c>
      <c r="C27" s="189" t="s">
        <v>391</v>
      </c>
      <c r="D27" s="194" t="s">
        <v>317</v>
      </c>
      <c r="E27" s="194" t="s">
        <v>329</v>
      </c>
      <c r="F27" s="189" t="s">
        <v>302</v>
      </c>
      <c r="G27" s="197">
        <v>2955040</v>
      </c>
      <c r="H27" s="191" t="s">
        <v>321</v>
      </c>
      <c r="I27" s="189" t="s">
        <v>270</v>
      </c>
      <c r="J27" s="189" t="s">
        <v>262</v>
      </c>
      <c r="K27" s="188" t="s">
        <v>263</v>
      </c>
      <c r="L27" s="188" t="s">
        <v>274</v>
      </c>
      <c r="M27" s="186" t="s">
        <v>280</v>
      </c>
      <c r="N27" s="190" t="s">
        <v>280</v>
      </c>
      <c r="O27" s="191" t="s">
        <v>324</v>
      </c>
      <c r="P27" s="183" t="s">
        <v>358</v>
      </c>
      <c r="Q27" s="183" t="s">
        <v>358</v>
      </c>
      <c r="R27" s="117" t="s">
        <v>277</v>
      </c>
      <c r="S27" s="119" t="s">
        <v>382</v>
      </c>
      <c r="T27" s="119">
        <v>460</v>
      </c>
      <c r="U27" s="119">
        <v>475</v>
      </c>
      <c r="V27" s="119">
        <v>485</v>
      </c>
      <c r="W27" s="119">
        <v>500</v>
      </c>
    </row>
    <row r="28" spans="1:23" ht="48" customHeight="1" x14ac:dyDescent="0.2">
      <c r="A28" s="187"/>
      <c r="B28" s="189"/>
      <c r="C28" s="189"/>
      <c r="D28" s="187"/>
      <c r="E28" s="187"/>
      <c r="F28" s="189"/>
      <c r="G28" s="198"/>
      <c r="H28" s="192"/>
      <c r="I28" s="189"/>
      <c r="J28" s="189"/>
      <c r="K28" s="189"/>
      <c r="L28" s="189"/>
      <c r="M28" s="187"/>
      <c r="N28" s="184"/>
      <c r="O28" s="192"/>
      <c r="P28" s="184"/>
      <c r="Q28" s="184"/>
      <c r="R28" s="112"/>
      <c r="S28" s="119"/>
      <c r="T28" s="119"/>
      <c r="U28" s="119"/>
      <c r="V28" s="119"/>
      <c r="W28" s="119"/>
    </row>
    <row r="29" spans="1:23" ht="48" customHeight="1" thickBot="1" x14ac:dyDescent="0.25">
      <c r="A29" s="188"/>
      <c r="B29" s="189"/>
      <c r="C29" s="189"/>
      <c r="D29" s="188"/>
      <c r="E29" s="188"/>
      <c r="F29" s="189"/>
      <c r="G29" s="199"/>
      <c r="H29" s="193"/>
      <c r="I29" s="189"/>
      <c r="J29" s="189"/>
      <c r="K29" s="189"/>
      <c r="L29" s="189"/>
      <c r="M29" s="188"/>
      <c r="N29" s="185"/>
      <c r="O29" s="193"/>
      <c r="P29" s="185"/>
      <c r="Q29" s="185"/>
      <c r="R29" s="119"/>
      <c r="S29" s="119"/>
      <c r="T29" s="119"/>
      <c r="U29" s="118"/>
      <c r="V29" s="118"/>
      <c r="W29" s="118"/>
    </row>
    <row r="30" spans="1:23" ht="72" customHeight="1" x14ac:dyDescent="0.2">
      <c r="A30" s="194" t="s">
        <v>407</v>
      </c>
      <c r="B30" s="189" t="s">
        <v>403</v>
      </c>
      <c r="C30" s="189" t="s">
        <v>395</v>
      </c>
      <c r="D30" s="194" t="s">
        <v>378</v>
      </c>
      <c r="E30" s="194" t="s">
        <v>340</v>
      </c>
      <c r="F30" s="189" t="s">
        <v>305</v>
      </c>
      <c r="G30" s="197">
        <v>16791971.399999999</v>
      </c>
      <c r="H30" s="191" t="s">
        <v>379</v>
      </c>
      <c r="I30" s="189" t="s">
        <v>270</v>
      </c>
      <c r="J30" s="189" t="s">
        <v>262</v>
      </c>
      <c r="K30" s="188" t="s">
        <v>263</v>
      </c>
      <c r="L30" s="188" t="s">
        <v>288</v>
      </c>
      <c r="M30" s="186" t="s">
        <v>281</v>
      </c>
      <c r="N30" s="190" t="s">
        <v>280</v>
      </c>
      <c r="O30" s="191" t="s">
        <v>380</v>
      </c>
      <c r="P30" s="183" t="s">
        <v>358</v>
      </c>
      <c r="Q30" s="183" t="s">
        <v>358</v>
      </c>
      <c r="R30" s="66" t="s">
        <v>306</v>
      </c>
      <c r="S30" s="114" t="s">
        <v>385</v>
      </c>
      <c r="T30" s="114">
        <v>420</v>
      </c>
      <c r="U30" s="114">
        <v>425</v>
      </c>
      <c r="V30" s="114">
        <v>430</v>
      </c>
      <c r="W30" s="114">
        <v>435</v>
      </c>
    </row>
    <row r="31" spans="1:23" ht="69.75" customHeight="1" x14ac:dyDescent="0.2">
      <c r="A31" s="187"/>
      <c r="B31" s="189"/>
      <c r="C31" s="189"/>
      <c r="D31" s="187"/>
      <c r="E31" s="187"/>
      <c r="F31" s="189"/>
      <c r="G31" s="198"/>
      <c r="H31" s="192"/>
      <c r="I31" s="189"/>
      <c r="J31" s="189"/>
      <c r="K31" s="189"/>
      <c r="L31" s="189"/>
      <c r="M31" s="187"/>
      <c r="N31" s="184"/>
      <c r="O31" s="192"/>
      <c r="P31" s="184"/>
      <c r="Q31" s="184"/>
      <c r="R31" s="112"/>
      <c r="S31" s="114"/>
      <c r="T31" s="114"/>
      <c r="U31" s="114"/>
      <c r="V31" s="114"/>
      <c r="W31" s="114"/>
    </row>
    <row r="32" spans="1:23" ht="73.5" customHeight="1" thickBot="1" x14ac:dyDescent="0.25">
      <c r="A32" s="188"/>
      <c r="B32" s="189"/>
      <c r="C32" s="189"/>
      <c r="D32" s="188"/>
      <c r="E32" s="188"/>
      <c r="F32" s="189"/>
      <c r="G32" s="199"/>
      <c r="H32" s="193"/>
      <c r="I32" s="189"/>
      <c r="J32" s="189"/>
      <c r="K32" s="189"/>
      <c r="L32" s="189"/>
      <c r="M32" s="188"/>
      <c r="N32" s="185"/>
      <c r="O32" s="193"/>
      <c r="P32" s="185"/>
      <c r="Q32" s="185"/>
      <c r="R32" s="112"/>
      <c r="S32" s="114"/>
      <c r="T32" s="114"/>
      <c r="U32" s="113"/>
      <c r="V32" s="113"/>
      <c r="W32" s="113"/>
    </row>
    <row r="33" spans="1:23" ht="73.5" customHeight="1" x14ac:dyDescent="0.2">
      <c r="A33" s="194" t="s">
        <v>408</v>
      </c>
      <c r="B33" s="189" t="s">
        <v>403</v>
      </c>
      <c r="C33" s="189" t="s">
        <v>394</v>
      </c>
      <c r="D33" s="194" t="s">
        <v>310</v>
      </c>
      <c r="E33" s="194" t="s">
        <v>339</v>
      </c>
      <c r="F33" s="189" t="s">
        <v>295</v>
      </c>
      <c r="G33" s="197">
        <v>4548750</v>
      </c>
      <c r="H33" s="191" t="s">
        <v>365</v>
      </c>
      <c r="I33" s="189" t="s">
        <v>270</v>
      </c>
      <c r="J33" s="194" t="s">
        <v>262</v>
      </c>
      <c r="K33" s="188" t="s">
        <v>263</v>
      </c>
      <c r="L33" s="194" t="s">
        <v>288</v>
      </c>
      <c r="M33" s="186" t="s">
        <v>281</v>
      </c>
      <c r="N33" s="190" t="s">
        <v>280</v>
      </c>
      <c r="O33" s="191" t="s">
        <v>366</v>
      </c>
      <c r="P33" s="183" t="s">
        <v>358</v>
      </c>
      <c r="Q33" s="183" t="s">
        <v>358</v>
      </c>
      <c r="R33" s="117" t="s">
        <v>296</v>
      </c>
      <c r="S33" s="116">
        <v>0</v>
      </c>
      <c r="T33" s="116">
        <v>0</v>
      </c>
      <c r="U33" s="116">
        <v>0</v>
      </c>
      <c r="V33" s="116">
        <v>0</v>
      </c>
      <c r="W33" s="116">
        <v>1</v>
      </c>
    </row>
    <row r="34" spans="1:23" ht="73.5" customHeight="1" x14ac:dyDescent="0.2">
      <c r="A34" s="187"/>
      <c r="B34" s="189"/>
      <c r="C34" s="189"/>
      <c r="D34" s="187"/>
      <c r="E34" s="187"/>
      <c r="F34" s="189"/>
      <c r="G34" s="198"/>
      <c r="H34" s="192"/>
      <c r="I34" s="189"/>
      <c r="J34" s="187"/>
      <c r="K34" s="189"/>
      <c r="L34" s="187"/>
      <c r="M34" s="187"/>
      <c r="N34" s="184"/>
      <c r="O34" s="192"/>
      <c r="P34" s="184"/>
      <c r="Q34" s="184"/>
      <c r="R34" s="112"/>
      <c r="S34" s="116"/>
      <c r="T34" s="116"/>
      <c r="U34" s="116"/>
      <c r="V34" s="116"/>
      <c r="W34" s="116"/>
    </row>
    <row r="35" spans="1:23" ht="73.5" customHeight="1" thickBot="1" x14ac:dyDescent="0.25">
      <c r="A35" s="188"/>
      <c r="B35" s="189"/>
      <c r="C35" s="189"/>
      <c r="D35" s="188"/>
      <c r="E35" s="188"/>
      <c r="F35" s="189"/>
      <c r="G35" s="199"/>
      <c r="H35" s="193"/>
      <c r="I35" s="189"/>
      <c r="J35" s="188"/>
      <c r="K35" s="189"/>
      <c r="L35" s="188"/>
      <c r="M35" s="195"/>
      <c r="N35" s="196"/>
      <c r="O35" s="193"/>
      <c r="P35" s="185"/>
      <c r="Q35" s="185"/>
      <c r="R35" s="116"/>
      <c r="S35" s="116"/>
      <c r="T35" s="116"/>
      <c r="U35" s="115"/>
      <c r="V35" s="115"/>
      <c r="W35" s="115"/>
    </row>
    <row r="36" spans="1:23" ht="73.5" customHeight="1" x14ac:dyDescent="0.2">
      <c r="A36" s="194" t="s">
        <v>409</v>
      </c>
      <c r="B36" s="189" t="s">
        <v>403</v>
      </c>
      <c r="C36" s="189" t="s">
        <v>394</v>
      </c>
      <c r="D36" s="194" t="s">
        <v>311</v>
      </c>
      <c r="E36" s="194" t="s">
        <v>351</v>
      </c>
      <c r="F36" s="189" t="s">
        <v>297</v>
      </c>
      <c r="G36" s="197">
        <v>1480000</v>
      </c>
      <c r="H36" s="191" t="s">
        <v>354</v>
      </c>
      <c r="I36" s="189" t="s">
        <v>270</v>
      </c>
      <c r="J36" s="194" t="s">
        <v>262</v>
      </c>
      <c r="K36" s="188" t="s">
        <v>263</v>
      </c>
      <c r="L36" s="194" t="s">
        <v>288</v>
      </c>
      <c r="M36" s="186" t="s">
        <v>281</v>
      </c>
      <c r="N36" s="190" t="s">
        <v>280</v>
      </c>
      <c r="O36" s="191" t="s">
        <v>355</v>
      </c>
      <c r="P36" s="183" t="s">
        <v>358</v>
      </c>
      <c r="Q36" s="183" t="s">
        <v>358</v>
      </c>
      <c r="R36" s="117" t="s">
        <v>399</v>
      </c>
      <c r="S36" s="116">
        <v>130</v>
      </c>
      <c r="T36" s="116">
        <v>130</v>
      </c>
      <c r="U36" s="116">
        <v>130</v>
      </c>
      <c r="V36" s="116">
        <v>130</v>
      </c>
      <c r="W36" s="116">
        <v>150</v>
      </c>
    </row>
    <row r="37" spans="1:23" ht="73.5" customHeight="1" x14ac:dyDescent="0.2">
      <c r="A37" s="187"/>
      <c r="B37" s="189"/>
      <c r="C37" s="189"/>
      <c r="D37" s="187"/>
      <c r="E37" s="187"/>
      <c r="F37" s="189"/>
      <c r="G37" s="198"/>
      <c r="H37" s="192"/>
      <c r="I37" s="189"/>
      <c r="J37" s="187"/>
      <c r="K37" s="189"/>
      <c r="L37" s="187"/>
      <c r="M37" s="187"/>
      <c r="N37" s="184"/>
      <c r="O37" s="192"/>
      <c r="P37" s="184"/>
      <c r="Q37" s="184"/>
      <c r="R37" s="112"/>
      <c r="S37" s="116"/>
      <c r="T37" s="116"/>
      <c r="U37" s="116"/>
      <c r="V37" s="116"/>
      <c r="W37" s="116"/>
    </row>
    <row r="38" spans="1:23" ht="73.5" customHeight="1" thickBot="1" x14ac:dyDescent="0.25">
      <c r="A38" s="188"/>
      <c r="B38" s="189"/>
      <c r="C38" s="189"/>
      <c r="D38" s="188"/>
      <c r="E38" s="188"/>
      <c r="F38" s="189"/>
      <c r="G38" s="199"/>
      <c r="H38" s="193"/>
      <c r="I38" s="189"/>
      <c r="J38" s="188"/>
      <c r="K38" s="189"/>
      <c r="L38" s="188"/>
      <c r="M38" s="195"/>
      <c r="N38" s="196"/>
      <c r="O38" s="193"/>
      <c r="P38" s="185"/>
      <c r="Q38" s="185"/>
      <c r="R38" s="116"/>
      <c r="S38" s="116"/>
      <c r="T38" s="116"/>
      <c r="U38" s="115"/>
      <c r="V38" s="115"/>
      <c r="W38" s="115"/>
    </row>
    <row r="39" spans="1:23" ht="99" customHeight="1" x14ac:dyDescent="0.2">
      <c r="A39" s="194" t="s">
        <v>410</v>
      </c>
      <c r="B39" s="189" t="s">
        <v>403</v>
      </c>
      <c r="C39" s="189" t="s">
        <v>394</v>
      </c>
      <c r="D39" s="194" t="s">
        <v>308</v>
      </c>
      <c r="E39" s="194" t="s">
        <v>333</v>
      </c>
      <c r="F39" s="189" t="s">
        <v>293</v>
      </c>
      <c r="G39" s="197">
        <v>8170000</v>
      </c>
      <c r="H39" s="191" t="s">
        <v>362</v>
      </c>
      <c r="I39" s="189" t="s">
        <v>270</v>
      </c>
      <c r="J39" s="189" t="s">
        <v>262</v>
      </c>
      <c r="K39" s="188" t="s">
        <v>263</v>
      </c>
      <c r="L39" s="188" t="s">
        <v>271</v>
      </c>
      <c r="M39" s="186" t="s">
        <v>281</v>
      </c>
      <c r="N39" s="190" t="s">
        <v>280</v>
      </c>
      <c r="O39" s="210" t="s">
        <v>348</v>
      </c>
      <c r="P39" s="183" t="s">
        <v>358</v>
      </c>
      <c r="Q39" s="183" t="s">
        <v>358</v>
      </c>
      <c r="R39" s="117" t="s">
        <v>272</v>
      </c>
      <c r="S39" s="126">
        <v>100000</v>
      </c>
      <c r="T39" s="126">
        <v>100000</v>
      </c>
      <c r="U39" s="126">
        <v>100000</v>
      </c>
      <c r="V39" s="126">
        <v>120000</v>
      </c>
      <c r="W39" s="126">
        <v>120000</v>
      </c>
    </row>
    <row r="40" spans="1:23" ht="95.25" customHeight="1" x14ac:dyDescent="0.2">
      <c r="A40" s="187"/>
      <c r="B40" s="189"/>
      <c r="C40" s="189"/>
      <c r="D40" s="187"/>
      <c r="E40" s="187"/>
      <c r="F40" s="189"/>
      <c r="G40" s="198"/>
      <c r="H40" s="192"/>
      <c r="I40" s="189"/>
      <c r="J40" s="189"/>
      <c r="K40" s="189"/>
      <c r="L40" s="189"/>
      <c r="M40" s="187"/>
      <c r="N40" s="184"/>
      <c r="O40" s="211"/>
      <c r="P40" s="184"/>
      <c r="Q40" s="184"/>
      <c r="R40" s="112"/>
      <c r="S40" s="114"/>
      <c r="T40" s="114"/>
      <c r="U40" s="114"/>
      <c r="V40" s="114"/>
      <c r="W40" s="114"/>
    </row>
    <row r="41" spans="1:23" ht="95.25" customHeight="1" thickBot="1" x14ac:dyDescent="0.25">
      <c r="A41" s="188"/>
      <c r="B41" s="189"/>
      <c r="C41" s="189"/>
      <c r="D41" s="188"/>
      <c r="E41" s="188"/>
      <c r="F41" s="189"/>
      <c r="G41" s="199"/>
      <c r="H41" s="193"/>
      <c r="I41" s="189"/>
      <c r="J41" s="189"/>
      <c r="K41" s="189"/>
      <c r="L41" s="189"/>
      <c r="M41" s="188"/>
      <c r="N41" s="185"/>
      <c r="O41" s="212"/>
      <c r="P41" s="185"/>
      <c r="Q41" s="185"/>
      <c r="R41" s="114"/>
      <c r="S41" s="114"/>
      <c r="T41" s="114"/>
      <c r="U41" s="113"/>
      <c r="V41" s="113"/>
      <c r="W41" s="113"/>
    </row>
    <row r="42" spans="1:23" ht="48" customHeight="1" x14ac:dyDescent="0.2">
      <c r="A42" s="194" t="s">
        <v>411</v>
      </c>
      <c r="B42" s="189" t="s">
        <v>403</v>
      </c>
      <c r="C42" s="189" t="s">
        <v>394</v>
      </c>
      <c r="D42" s="194" t="s">
        <v>309</v>
      </c>
      <c r="E42" s="194" t="s">
        <v>334</v>
      </c>
      <c r="F42" s="189" t="s">
        <v>294</v>
      </c>
      <c r="G42" s="197">
        <v>780000</v>
      </c>
      <c r="H42" s="191" t="s">
        <v>363</v>
      </c>
      <c r="I42" s="189" t="s">
        <v>270</v>
      </c>
      <c r="J42" s="189" t="s">
        <v>262</v>
      </c>
      <c r="K42" s="188" t="s">
        <v>263</v>
      </c>
      <c r="L42" s="194" t="s">
        <v>288</v>
      </c>
      <c r="M42" s="186" t="s">
        <v>281</v>
      </c>
      <c r="N42" s="190" t="s">
        <v>280</v>
      </c>
      <c r="O42" s="210" t="s">
        <v>364</v>
      </c>
      <c r="P42" s="183" t="s">
        <v>358</v>
      </c>
      <c r="Q42" s="183" t="s">
        <v>358</v>
      </c>
      <c r="R42" s="117" t="s">
        <v>273</v>
      </c>
      <c r="S42" s="114">
        <v>0</v>
      </c>
      <c r="T42" s="114">
        <v>20</v>
      </c>
      <c r="U42" s="114">
        <v>20</v>
      </c>
      <c r="V42" s="114">
        <v>20</v>
      </c>
      <c r="W42" s="114">
        <v>20</v>
      </c>
    </row>
    <row r="43" spans="1:23" ht="63.75" customHeight="1" x14ac:dyDescent="0.2">
      <c r="A43" s="187"/>
      <c r="B43" s="189"/>
      <c r="C43" s="189"/>
      <c r="D43" s="187"/>
      <c r="E43" s="187"/>
      <c r="F43" s="189"/>
      <c r="G43" s="198"/>
      <c r="H43" s="192"/>
      <c r="I43" s="189"/>
      <c r="J43" s="189"/>
      <c r="K43" s="189"/>
      <c r="L43" s="187"/>
      <c r="M43" s="187"/>
      <c r="N43" s="184"/>
      <c r="O43" s="211"/>
      <c r="P43" s="184"/>
      <c r="Q43" s="184"/>
      <c r="R43" s="112"/>
      <c r="S43" s="114"/>
      <c r="T43" s="114"/>
      <c r="U43" s="114"/>
      <c r="V43" s="114"/>
      <c r="W43" s="114"/>
    </row>
    <row r="44" spans="1:23" ht="67.5" customHeight="1" thickBot="1" x14ac:dyDescent="0.25">
      <c r="A44" s="188"/>
      <c r="B44" s="189"/>
      <c r="C44" s="189"/>
      <c r="D44" s="188"/>
      <c r="E44" s="188"/>
      <c r="F44" s="189"/>
      <c r="G44" s="199"/>
      <c r="H44" s="193"/>
      <c r="I44" s="189"/>
      <c r="J44" s="189"/>
      <c r="K44" s="189"/>
      <c r="L44" s="188"/>
      <c r="M44" s="188"/>
      <c r="N44" s="185"/>
      <c r="O44" s="212"/>
      <c r="P44" s="185"/>
      <c r="Q44" s="185"/>
      <c r="R44" s="114"/>
      <c r="S44" s="114"/>
      <c r="T44" s="114"/>
      <c r="U44" s="113"/>
      <c r="V44" s="113"/>
      <c r="W44" s="113"/>
    </row>
    <row r="45" spans="1:23" ht="48" customHeight="1" x14ac:dyDescent="0.2">
      <c r="A45" s="194" t="s">
        <v>412</v>
      </c>
      <c r="B45" s="189" t="s">
        <v>403</v>
      </c>
      <c r="C45" s="189" t="s">
        <v>394</v>
      </c>
      <c r="D45" s="194" t="s">
        <v>312</v>
      </c>
      <c r="E45" s="194" t="s">
        <v>335</v>
      </c>
      <c r="F45" s="189" t="s">
        <v>298</v>
      </c>
      <c r="G45" s="197">
        <v>5457675</v>
      </c>
      <c r="H45" s="191" t="s">
        <v>369</v>
      </c>
      <c r="I45" s="189" t="s">
        <v>270</v>
      </c>
      <c r="J45" s="194" t="s">
        <v>262</v>
      </c>
      <c r="K45" s="188" t="s">
        <v>263</v>
      </c>
      <c r="L45" s="194" t="s">
        <v>288</v>
      </c>
      <c r="M45" s="186" t="s">
        <v>281</v>
      </c>
      <c r="N45" s="190" t="s">
        <v>280</v>
      </c>
      <c r="O45" s="191" t="s">
        <v>370</v>
      </c>
      <c r="P45" s="183" t="s">
        <v>358</v>
      </c>
      <c r="Q45" s="183" t="s">
        <v>358</v>
      </c>
      <c r="R45" s="117" t="s">
        <v>388</v>
      </c>
      <c r="S45" s="116" t="s">
        <v>384</v>
      </c>
      <c r="T45" s="116">
        <v>140</v>
      </c>
      <c r="U45" s="116">
        <v>143</v>
      </c>
      <c r="V45" s="116">
        <v>146</v>
      </c>
      <c r="W45" s="116">
        <v>150</v>
      </c>
    </row>
    <row r="46" spans="1:23" ht="48" customHeight="1" x14ac:dyDescent="0.2">
      <c r="A46" s="187"/>
      <c r="B46" s="189"/>
      <c r="C46" s="189"/>
      <c r="D46" s="187"/>
      <c r="E46" s="187"/>
      <c r="F46" s="189"/>
      <c r="G46" s="198"/>
      <c r="H46" s="192"/>
      <c r="I46" s="189"/>
      <c r="J46" s="187"/>
      <c r="K46" s="189"/>
      <c r="L46" s="187"/>
      <c r="M46" s="187"/>
      <c r="N46" s="184"/>
      <c r="O46" s="192"/>
      <c r="P46" s="184"/>
      <c r="Q46" s="184"/>
      <c r="R46" s="112"/>
      <c r="S46" s="116"/>
      <c r="T46" s="116"/>
      <c r="U46" s="116"/>
      <c r="V46" s="116"/>
      <c r="W46" s="116"/>
    </row>
    <row r="47" spans="1:23" ht="71.25" customHeight="1" thickBot="1" x14ac:dyDescent="0.25">
      <c r="A47" s="188"/>
      <c r="B47" s="189"/>
      <c r="C47" s="189"/>
      <c r="D47" s="188"/>
      <c r="E47" s="188"/>
      <c r="F47" s="189"/>
      <c r="G47" s="199"/>
      <c r="H47" s="193"/>
      <c r="I47" s="189"/>
      <c r="J47" s="188"/>
      <c r="K47" s="189"/>
      <c r="L47" s="188"/>
      <c r="M47" s="195"/>
      <c r="N47" s="196"/>
      <c r="O47" s="193"/>
      <c r="P47" s="185"/>
      <c r="Q47" s="185"/>
      <c r="R47" s="116"/>
      <c r="S47" s="116"/>
      <c r="T47" s="116"/>
      <c r="U47" s="115"/>
      <c r="V47" s="115"/>
      <c r="W47" s="115"/>
    </row>
    <row r="48" spans="1:23" ht="71.25" customHeight="1" x14ac:dyDescent="0.2">
      <c r="A48" s="194" t="s">
        <v>404</v>
      </c>
      <c r="B48" s="189" t="s">
        <v>403</v>
      </c>
      <c r="C48" s="189" t="s">
        <v>394</v>
      </c>
      <c r="D48" s="194" t="s">
        <v>307</v>
      </c>
      <c r="E48" s="194" t="s">
        <v>332</v>
      </c>
      <c r="F48" s="189" t="s">
        <v>292</v>
      </c>
      <c r="G48" s="207">
        <v>3138000</v>
      </c>
      <c r="H48" s="206" t="s">
        <v>367</v>
      </c>
      <c r="I48" s="189" t="s">
        <v>270</v>
      </c>
      <c r="J48" s="189" t="s">
        <v>262</v>
      </c>
      <c r="K48" s="188" t="s">
        <v>263</v>
      </c>
      <c r="L48" s="188" t="s">
        <v>271</v>
      </c>
      <c r="M48" s="186" t="s">
        <v>281</v>
      </c>
      <c r="N48" s="190" t="s">
        <v>280</v>
      </c>
      <c r="O48" s="210" t="s">
        <v>368</v>
      </c>
      <c r="P48" s="183" t="s">
        <v>358</v>
      </c>
      <c r="Q48" s="183" t="s">
        <v>358</v>
      </c>
      <c r="R48" s="117" t="s">
        <v>398</v>
      </c>
      <c r="S48" s="114">
        <v>1</v>
      </c>
      <c r="T48" s="114">
        <v>2</v>
      </c>
      <c r="U48" s="114">
        <v>2</v>
      </c>
      <c r="V48" s="114">
        <v>2</v>
      </c>
      <c r="W48" s="114">
        <v>2</v>
      </c>
    </row>
    <row r="49" spans="1:23" ht="71.25" customHeight="1" x14ac:dyDescent="0.2">
      <c r="A49" s="187"/>
      <c r="B49" s="189"/>
      <c r="C49" s="189"/>
      <c r="D49" s="187"/>
      <c r="E49" s="187"/>
      <c r="F49" s="189"/>
      <c r="G49" s="198"/>
      <c r="H49" s="192"/>
      <c r="I49" s="189"/>
      <c r="J49" s="189"/>
      <c r="K49" s="189"/>
      <c r="L49" s="189"/>
      <c r="M49" s="187"/>
      <c r="N49" s="184"/>
      <c r="O49" s="211"/>
      <c r="P49" s="184"/>
      <c r="Q49" s="184"/>
      <c r="R49" s="112"/>
      <c r="S49" s="114"/>
      <c r="T49" s="114"/>
      <c r="U49" s="114"/>
      <c r="V49" s="114"/>
      <c r="W49" s="114"/>
    </row>
    <row r="50" spans="1:23" ht="71.25" customHeight="1" thickBot="1" x14ac:dyDescent="0.25">
      <c r="A50" s="188"/>
      <c r="B50" s="189"/>
      <c r="C50" s="189"/>
      <c r="D50" s="188"/>
      <c r="E50" s="188"/>
      <c r="F50" s="189"/>
      <c r="G50" s="199"/>
      <c r="H50" s="193"/>
      <c r="I50" s="189"/>
      <c r="J50" s="189"/>
      <c r="K50" s="189"/>
      <c r="L50" s="189"/>
      <c r="M50" s="188"/>
      <c r="N50" s="185"/>
      <c r="O50" s="212"/>
      <c r="P50" s="185"/>
      <c r="Q50" s="185"/>
      <c r="R50" s="114"/>
      <c r="S50" s="96"/>
      <c r="T50" s="96"/>
      <c r="U50" s="95"/>
      <c r="V50" s="95"/>
      <c r="W50" s="95"/>
    </row>
    <row r="51" spans="1:23" ht="48" customHeight="1" x14ac:dyDescent="0.2">
      <c r="A51" s="194" t="s">
        <v>413</v>
      </c>
      <c r="B51" s="189" t="s">
        <v>403</v>
      </c>
      <c r="C51" s="194" t="s">
        <v>393</v>
      </c>
      <c r="D51" s="194" t="s">
        <v>315</v>
      </c>
      <c r="E51" s="194" t="s">
        <v>341</v>
      </c>
      <c r="F51" s="189" t="s">
        <v>285</v>
      </c>
      <c r="G51" s="197">
        <v>2414000</v>
      </c>
      <c r="H51" s="191" t="s">
        <v>356</v>
      </c>
      <c r="I51" s="189" t="s">
        <v>270</v>
      </c>
      <c r="J51" s="194" t="s">
        <v>262</v>
      </c>
      <c r="K51" s="188" t="s">
        <v>263</v>
      </c>
      <c r="L51" s="188" t="s">
        <v>283</v>
      </c>
      <c r="M51" s="186" t="s">
        <v>280</v>
      </c>
      <c r="N51" s="190" t="s">
        <v>280</v>
      </c>
      <c r="O51" s="191" t="s">
        <v>357</v>
      </c>
      <c r="P51" s="183" t="s">
        <v>358</v>
      </c>
      <c r="Q51" s="183" t="s">
        <v>358</v>
      </c>
      <c r="R51" s="117" t="s">
        <v>286</v>
      </c>
      <c r="S51" s="119">
        <v>52</v>
      </c>
      <c r="T51" s="119">
        <v>52</v>
      </c>
      <c r="U51" s="119">
        <v>55</v>
      </c>
      <c r="V51" s="119">
        <v>58</v>
      </c>
      <c r="W51" s="119">
        <v>62</v>
      </c>
    </row>
    <row r="52" spans="1:23" ht="48" customHeight="1" x14ac:dyDescent="0.2">
      <c r="A52" s="187"/>
      <c r="B52" s="189"/>
      <c r="C52" s="187"/>
      <c r="D52" s="187"/>
      <c r="E52" s="187"/>
      <c r="F52" s="189"/>
      <c r="G52" s="198"/>
      <c r="H52" s="192"/>
      <c r="I52" s="189"/>
      <c r="J52" s="187"/>
      <c r="K52" s="189"/>
      <c r="L52" s="189"/>
      <c r="M52" s="187"/>
      <c r="N52" s="184"/>
      <c r="O52" s="192"/>
      <c r="P52" s="184"/>
      <c r="Q52" s="184"/>
      <c r="R52" s="112"/>
      <c r="S52" s="119"/>
      <c r="T52" s="119"/>
      <c r="U52" s="119"/>
      <c r="V52" s="119"/>
      <c r="W52" s="119"/>
    </row>
    <row r="53" spans="1:23" ht="48" customHeight="1" thickBot="1" x14ac:dyDescent="0.25">
      <c r="A53" s="188"/>
      <c r="B53" s="189"/>
      <c r="C53" s="188"/>
      <c r="D53" s="188"/>
      <c r="E53" s="188"/>
      <c r="F53" s="189"/>
      <c r="G53" s="199"/>
      <c r="H53" s="193"/>
      <c r="I53" s="189"/>
      <c r="J53" s="188"/>
      <c r="K53" s="189"/>
      <c r="L53" s="189"/>
      <c r="M53" s="195"/>
      <c r="N53" s="196"/>
      <c r="O53" s="193"/>
      <c r="P53" s="185"/>
      <c r="Q53" s="185"/>
      <c r="R53" s="119"/>
      <c r="S53" s="119"/>
      <c r="T53" s="119"/>
      <c r="U53" s="118"/>
      <c r="V53" s="118"/>
      <c r="W53" s="118"/>
    </row>
    <row r="54" spans="1:23" ht="48" customHeight="1" x14ac:dyDescent="0.2">
      <c r="A54" s="194" t="s">
        <v>414</v>
      </c>
      <c r="B54" s="189" t="s">
        <v>403</v>
      </c>
      <c r="C54" s="189" t="s">
        <v>396</v>
      </c>
      <c r="D54" s="194" t="s">
        <v>313</v>
      </c>
      <c r="E54" s="194" t="s">
        <v>336</v>
      </c>
      <c r="F54" s="189" t="s">
        <v>299</v>
      </c>
      <c r="G54" s="197">
        <v>35595800</v>
      </c>
      <c r="H54" s="191" t="s">
        <v>349</v>
      </c>
      <c r="I54" s="189" t="s">
        <v>270</v>
      </c>
      <c r="J54" s="194" t="s">
        <v>262</v>
      </c>
      <c r="K54" s="188" t="s">
        <v>263</v>
      </c>
      <c r="L54" s="194" t="s">
        <v>288</v>
      </c>
      <c r="M54" s="186" t="s">
        <v>280</v>
      </c>
      <c r="N54" s="190" t="s">
        <v>280</v>
      </c>
      <c r="O54" s="191" t="s">
        <v>350</v>
      </c>
      <c r="P54" s="183" t="s">
        <v>358</v>
      </c>
      <c r="Q54" s="183" t="s">
        <v>358</v>
      </c>
      <c r="R54" s="117" t="s">
        <v>289</v>
      </c>
      <c r="S54" s="116">
        <v>0</v>
      </c>
      <c r="T54" s="116">
        <v>3</v>
      </c>
      <c r="U54" s="116">
        <v>6</v>
      </c>
      <c r="V54" s="116">
        <v>9</v>
      </c>
      <c r="W54" s="116">
        <v>12</v>
      </c>
    </row>
    <row r="55" spans="1:23" ht="60.75" customHeight="1" x14ac:dyDescent="0.2">
      <c r="A55" s="187"/>
      <c r="B55" s="189"/>
      <c r="C55" s="189"/>
      <c r="D55" s="187"/>
      <c r="E55" s="187"/>
      <c r="F55" s="189"/>
      <c r="G55" s="198"/>
      <c r="H55" s="192"/>
      <c r="I55" s="189"/>
      <c r="J55" s="187"/>
      <c r="K55" s="189"/>
      <c r="L55" s="187"/>
      <c r="M55" s="187"/>
      <c r="N55" s="184"/>
      <c r="O55" s="192"/>
      <c r="P55" s="184"/>
      <c r="Q55" s="184"/>
      <c r="R55" s="112"/>
      <c r="S55" s="116"/>
      <c r="T55" s="116"/>
      <c r="U55" s="116"/>
      <c r="V55" s="116"/>
      <c r="W55" s="116"/>
    </row>
    <row r="56" spans="1:23" ht="93" customHeight="1" thickBot="1" x14ac:dyDescent="0.25">
      <c r="A56" s="188"/>
      <c r="B56" s="189"/>
      <c r="C56" s="189"/>
      <c r="D56" s="188"/>
      <c r="E56" s="188"/>
      <c r="F56" s="189"/>
      <c r="G56" s="199"/>
      <c r="H56" s="193"/>
      <c r="I56" s="189"/>
      <c r="J56" s="188"/>
      <c r="K56" s="189"/>
      <c r="L56" s="188"/>
      <c r="M56" s="195"/>
      <c r="N56" s="196"/>
      <c r="O56" s="193"/>
      <c r="P56" s="185"/>
      <c r="Q56" s="185"/>
      <c r="R56" s="112"/>
      <c r="S56" s="116"/>
      <c r="T56" s="116"/>
      <c r="U56" s="115"/>
      <c r="V56" s="115"/>
      <c r="W56" s="115"/>
    </row>
    <row r="57" spans="1:23" customFormat="1" ht="67.5" customHeight="1" x14ac:dyDescent="0.2"/>
    <row r="58" spans="1:23" customFormat="1" ht="64.5" customHeight="1" x14ac:dyDescent="0.2"/>
    <row r="59" spans="1:23" customFormat="1" ht="48" customHeight="1" x14ac:dyDescent="0.2"/>
    <row r="60" spans="1:23" customFormat="1" ht="83.25" customHeight="1" x14ac:dyDescent="0.2"/>
    <row r="61" spans="1:23" customFormat="1" ht="76.5" customHeight="1" x14ac:dyDescent="0.2"/>
    <row r="62" spans="1:23" customFormat="1" ht="81" customHeight="1" x14ac:dyDescent="0.2"/>
  </sheetData>
  <mergeCells count="297">
    <mergeCell ref="I27:I29"/>
    <mergeCell ref="J27:J29"/>
    <mergeCell ref="K27:K29"/>
    <mergeCell ref="L27:L29"/>
    <mergeCell ref="M27:M29"/>
    <mergeCell ref="C45:C47"/>
    <mergeCell ref="D45:D47"/>
    <mergeCell ref="E45:E47"/>
    <mergeCell ref="F45:F47"/>
    <mergeCell ref="I45:I47"/>
    <mergeCell ref="J45:J47"/>
    <mergeCell ref="K45:K47"/>
    <mergeCell ref="L45:L47"/>
    <mergeCell ref="M45:M47"/>
    <mergeCell ref="C27:C29"/>
    <mergeCell ref="D27:D29"/>
    <mergeCell ref="E27:E29"/>
    <mergeCell ref="G27:G29"/>
    <mergeCell ref="H27:H29"/>
    <mergeCell ref="J21:J23"/>
    <mergeCell ref="K21:K23"/>
    <mergeCell ref="L21:L23"/>
    <mergeCell ref="M21:M23"/>
    <mergeCell ref="E21:E23"/>
    <mergeCell ref="F21:F23"/>
    <mergeCell ref="G21:G23"/>
    <mergeCell ref="H21:H23"/>
    <mergeCell ref="I21:I23"/>
    <mergeCell ref="A27:A29"/>
    <mergeCell ref="B27:B29"/>
    <mergeCell ref="G45:G47"/>
    <mergeCell ref="H45:H47"/>
    <mergeCell ref="F27:F29"/>
    <mergeCell ref="A9:A11"/>
    <mergeCell ref="B9:B11"/>
    <mergeCell ref="C9:C11"/>
    <mergeCell ref="D9:D11"/>
    <mergeCell ref="E9:E11"/>
    <mergeCell ref="F9:F11"/>
    <mergeCell ref="G9:G11"/>
    <mergeCell ref="H9:H11"/>
    <mergeCell ref="A24:A26"/>
    <mergeCell ref="B24:B26"/>
    <mergeCell ref="C24:C26"/>
    <mergeCell ref="D24:D26"/>
    <mergeCell ref="E24:E26"/>
    <mergeCell ref="F24:F26"/>
    <mergeCell ref="G24:G26"/>
    <mergeCell ref="H24:H26"/>
    <mergeCell ref="C18:C20"/>
    <mergeCell ref="D18:D20"/>
    <mergeCell ref="E18:E20"/>
    <mergeCell ref="F18:F20"/>
    <mergeCell ref="G18:G20"/>
    <mergeCell ref="H18:H20"/>
    <mergeCell ref="I18:I20"/>
    <mergeCell ref="I15:I17"/>
    <mergeCell ref="A21:A23"/>
    <mergeCell ref="B21:B23"/>
    <mergeCell ref="C21:C23"/>
    <mergeCell ref="D21:D23"/>
    <mergeCell ref="H15:H17"/>
    <mergeCell ref="M18:M20"/>
    <mergeCell ref="N18:N20"/>
    <mergeCell ref="O18:O20"/>
    <mergeCell ref="P18:P20"/>
    <mergeCell ref="Q18:Q20"/>
    <mergeCell ref="J15:J17"/>
    <mergeCell ref="K15:K17"/>
    <mergeCell ref="L15:L17"/>
    <mergeCell ref="M15:M17"/>
    <mergeCell ref="N15:N17"/>
    <mergeCell ref="O15:O17"/>
    <mergeCell ref="P15:P17"/>
    <mergeCell ref="Q15:Q17"/>
    <mergeCell ref="J18:J20"/>
    <mergeCell ref="K18:K20"/>
    <mergeCell ref="L18:L20"/>
    <mergeCell ref="O33:O35"/>
    <mergeCell ref="P33:P35"/>
    <mergeCell ref="A51:A53"/>
    <mergeCell ref="B51:B53"/>
    <mergeCell ref="C51:C53"/>
    <mergeCell ref="D51:D53"/>
    <mergeCell ref="E51:E53"/>
    <mergeCell ref="F51:F53"/>
    <mergeCell ref="G51:G53"/>
    <mergeCell ref="H51:H53"/>
    <mergeCell ref="I51:I53"/>
    <mergeCell ref="B33:B35"/>
    <mergeCell ref="C33:C35"/>
    <mergeCell ref="D33:D35"/>
    <mergeCell ref="E33:E35"/>
    <mergeCell ref="F33:F35"/>
    <mergeCell ref="G33:G35"/>
    <mergeCell ref="A33:A35"/>
    <mergeCell ref="A45:A47"/>
    <mergeCell ref="B45:B47"/>
    <mergeCell ref="Q6:Q8"/>
    <mergeCell ref="A6:A8"/>
    <mergeCell ref="B6:B8"/>
    <mergeCell ref="C6:C8"/>
    <mergeCell ref="D6:D8"/>
    <mergeCell ref="E6:E8"/>
    <mergeCell ref="F6:F8"/>
    <mergeCell ref="G6:G8"/>
    <mergeCell ref="H6:H8"/>
    <mergeCell ref="I6:I8"/>
    <mergeCell ref="H12:H14"/>
    <mergeCell ref="I12:I14"/>
    <mergeCell ref="J6:J8"/>
    <mergeCell ref="K6:K8"/>
    <mergeCell ref="L6:L8"/>
    <mergeCell ref="M6:M8"/>
    <mergeCell ref="N6:N8"/>
    <mergeCell ref="O6:O8"/>
    <mergeCell ref="P6:P8"/>
    <mergeCell ref="G39:G41"/>
    <mergeCell ref="C36:C38"/>
    <mergeCell ref="D36:D38"/>
    <mergeCell ref="E36:E38"/>
    <mergeCell ref="F36:F38"/>
    <mergeCell ref="A36:A38"/>
    <mergeCell ref="B36:B38"/>
    <mergeCell ref="G36:G38"/>
    <mergeCell ref="A12:A14"/>
    <mergeCell ref="B12:B14"/>
    <mergeCell ref="C12:C14"/>
    <mergeCell ref="D12:D14"/>
    <mergeCell ref="E12:E14"/>
    <mergeCell ref="F12:F14"/>
    <mergeCell ref="G12:G14"/>
    <mergeCell ref="A15:A17"/>
    <mergeCell ref="B15:B17"/>
    <mergeCell ref="C15:C17"/>
    <mergeCell ref="D15:D17"/>
    <mergeCell ref="E15:E17"/>
    <mergeCell ref="F15:F17"/>
    <mergeCell ref="G15:G17"/>
    <mergeCell ref="A18:A20"/>
    <mergeCell ref="B18:B20"/>
    <mergeCell ref="Q54:Q56"/>
    <mergeCell ref="P39:P41"/>
    <mergeCell ref="Q51:Q53"/>
    <mergeCell ref="Q39:Q41"/>
    <mergeCell ref="N42:N44"/>
    <mergeCell ref="O42:O44"/>
    <mergeCell ref="P42:P44"/>
    <mergeCell ref="Q42:Q44"/>
    <mergeCell ref="O48:O50"/>
    <mergeCell ref="N39:N41"/>
    <mergeCell ref="O39:O41"/>
    <mergeCell ref="N45:N47"/>
    <mergeCell ref="O45:O47"/>
    <mergeCell ref="P45:P47"/>
    <mergeCell ref="Q45:Q47"/>
    <mergeCell ref="Q36:Q38"/>
    <mergeCell ref="Q33:Q35"/>
    <mergeCell ref="I33:I35"/>
    <mergeCell ref="N21:N23"/>
    <mergeCell ref="O21:O23"/>
    <mergeCell ref="N24:N26"/>
    <mergeCell ref="O24:O26"/>
    <mergeCell ref="P24:P26"/>
    <mergeCell ref="Q24:Q26"/>
    <mergeCell ref="N27:N29"/>
    <mergeCell ref="O27:O29"/>
    <mergeCell ref="P27:P29"/>
    <mergeCell ref="Q27:Q29"/>
    <mergeCell ref="P21:P23"/>
    <mergeCell ref="M39:M41"/>
    <mergeCell ref="J36:J38"/>
    <mergeCell ref="K36:K38"/>
    <mergeCell ref="L36:L38"/>
    <mergeCell ref="M36:M38"/>
    <mergeCell ref="N36:N38"/>
    <mergeCell ref="L48:L50"/>
    <mergeCell ref="M48:M50"/>
    <mergeCell ref="Q48:Q50"/>
    <mergeCell ref="O4:W4"/>
    <mergeCell ref="S3:W3"/>
    <mergeCell ref="E48:E50"/>
    <mergeCell ref="P48:P50"/>
    <mergeCell ref="Q21:Q23"/>
    <mergeCell ref="O30:O32"/>
    <mergeCell ref="P30:P32"/>
    <mergeCell ref="Q30:Q32"/>
    <mergeCell ref="E42:E44"/>
    <mergeCell ref="F42:F44"/>
    <mergeCell ref="G42:G44"/>
    <mergeCell ref="H42:H44"/>
    <mergeCell ref="I42:I44"/>
    <mergeCell ref="J42:J44"/>
    <mergeCell ref="J24:J26"/>
    <mergeCell ref="J12:J14"/>
    <mergeCell ref="J30:J32"/>
    <mergeCell ref="K30:K32"/>
    <mergeCell ref="L30:L32"/>
    <mergeCell ref="M30:M32"/>
    <mergeCell ref="N30:N32"/>
    <mergeCell ref="A30:A32"/>
    <mergeCell ref="B30:B32"/>
    <mergeCell ref="C30:C32"/>
    <mergeCell ref="D30:D32"/>
    <mergeCell ref="E30:E32"/>
    <mergeCell ref="F30:F32"/>
    <mergeCell ref="G30:G32"/>
    <mergeCell ref="A42:A44"/>
    <mergeCell ref="A1:W2"/>
    <mergeCell ref="A4:N4"/>
    <mergeCell ref="D3:L3"/>
    <mergeCell ref="M3:N3"/>
    <mergeCell ref="A3:C3"/>
    <mergeCell ref="P3:R3"/>
    <mergeCell ref="P12:P14"/>
    <mergeCell ref="Q12:Q14"/>
    <mergeCell ref="N12:N14"/>
    <mergeCell ref="O12:O14"/>
    <mergeCell ref="A39:A41"/>
    <mergeCell ref="B39:B41"/>
    <mergeCell ref="C39:C41"/>
    <mergeCell ref="D39:D41"/>
    <mergeCell ref="E39:E41"/>
    <mergeCell ref="F39:F41"/>
    <mergeCell ref="G54:G56"/>
    <mergeCell ref="A54:A56"/>
    <mergeCell ref="B54:B56"/>
    <mergeCell ref="C54:C56"/>
    <mergeCell ref="D54:D56"/>
    <mergeCell ref="E54:E56"/>
    <mergeCell ref="F54:F56"/>
    <mergeCell ref="B42:B44"/>
    <mergeCell ref="C42:C44"/>
    <mergeCell ref="D42:D44"/>
    <mergeCell ref="A48:A50"/>
    <mergeCell ref="G48:G50"/>
    <mergeCell ref="D48:D50"/>
    <mergeCell ref="B48:B50"/>
    <mergeCell ref="C48:C50"/>
    <mergeCell ref="F48:F50"/>
    <mergeCell ref="H54:H56"/>
    <mergeCell ref="I54:I56"/>
    <mergeCell ref="J54:J56"/>
    <mergeCell ref="K54:K56"/>
    <mergeCell ref="L54:L56"/>
    <mergeCell ref="M54:M56"/>
    <mergeCell ref="N54:N56"/>
    <mergeCell ref="O54:O56"/>
    <mergeCell ref="P54:P56"/>
    <mergeCell ref="J51:J53"/>
    <mergeCell ref="K51:K53"/>
    <mergeCell ref="L51:L53"/>
    <mergeCell ref="M51:M53"/>
    <mergeCell ref="N51:N53"/>
    <mergeCell ref="O51:O53"/>
    <mergeCell ref="P51:P53"/>
    <mergeCell ref="H30:H32"/>
    <mergeCell ref="I30:I32"/>
    <mergeCell ref="H39:H41"/>
    <mergeCell ref="I39:I41"/>
    <mergeCell ref="H36:H38"/>
    <mergeCell ref="I36:I38"/>
    <mergeCell ref="H33:H35"/>
    <mergeCell ref="K42:K44"/>
    <mergeCell ref="L42:L44"/>
    <mergeCell ref="J39:J41"/>
    <mergeCell ref="K39:K41"/>
    <mergeCell ref="L39:L41"/>
    <mergeCell ref="J48:J50"/>
    <mergeCell ref="H48:H50"/>
    <mergeCell ref="I48:I50"/>
    <mergeCell ref="N48:N50"/>
    <mergeCell ref="K48:K50"/>
    <mergeCell ref="Q9:Q11"/>
    <mergeCell ref="M42:M44"/>
    <mergeCell ref="I9:I11"/>
    <mergeCell ref="J9:J11"/>
    <mergeCell ref="K9:K11"/>
    <mergeCell ref="L9:L11"/>
    <mergeCell ref="M9:M11"/>
    <mergeCell ref="N9:N11"/>
    <mergeCell ref="O9:O11"/>
    <mergeCell ref="P9:P11"/>
    <mergeCell ref="K24:K26"/>
    <mergeCell ref="L24:L26"/>
    <mergeCell ref="M24:M26"/>
    <mergeCell ref="K12:K14"/>
    <mergeCell ref="L12:L14"/>
    <mergeCell ref="M12:M14"/>
    <mergeCell ref="I24:I26"/>
    <mergeCell ref="O36:O38"/>
    <mergeCell ref="P36:P38"/>
    <mergeCell ref="J33:J35"/>
    <mergeCell ref="K33:K35"/>
    <mergeCell ref="L33:L35"/>
    <mergeCell ref="M33:M35"/>
    <mergeCell ref="N33:N35"/>
  </mergeCells>
  <phoneticPr fontId="61" type="noConversion"/>
  <dataValidations count="1">
    <dataValidation type="decimal" operator="greaterThan" allowBlank="1" showInputMessage="1" showErrorMessage="1" errorTitle="Nedozvoljeni unos" error="Dozvoljeno unijeti broj sa dva decimalna mjesta." sqref="G6:G14 G15:G56" xr:uid="{C9A418E8-D759-41C7-BA1F-DE14E1FA6287}">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A641-55A3-4F9D-B480-73CF5C8164A5}">
  <dimension ref="A1:A32"/>
  <sheetViews>
    <sheetView workbookViewId="0">
      <selection activeCell="F29" sqref="F29"/>
    </sheetView>
  </sheetViews>
  <sheetFormatPr defaultRowHeight="12.75" x14ac:dyDescent="0.2"/>
  <sheetData>
    <row r="1" spans="1:1" x14ac:dyDescent="0.2">
      <c r="A1" s="49" t="s">
        <v>275</v>
      </c>
    </row>
    <row r="2" spans="1:1" x14ac:dyDescent="0.2">
      <c r="A2" s="49" t="s">
        <v>254</v>
      </c>
    </row>
    <row r="3" spans="1:1" x14ac:dyDescent="0.2">
      <c r="A3" s="49" t="s">
        <v>265</v>
      </c>
    </row>
    <row r="4" spans="1:1" x14ac:dyDescent="0.2">
      <c r="A4" s="49" t="s">
        <v>255</v>
      </c>
    </row>
    <row r="5" spans="1:1" x14ac:dyDescent="0.2">
      <c r="A5" s="49" t="s">
        <v>266</v>
      </c>
    </row>
    <row r="6" spans="1:1" x14ac:dyDescent="0.2">
      <c r="A6" s="49" t="s">
        <v>256</v>
      </c>
    </row>
    <row r="7" spans="1:1" x14ac:dyDescent="0.2">
      <c r="A7" s="49" t="s">
        <v>261</v>
      </c>
    </row>
    <row r="8" spans="1:1" x14ac:dyDescent="0.2">
      <c r="A8" s="49" t="s">
        <v>257</v>
      </c>
    </row>
    <row r="9" spans="1:1" x14ac:dyDescent="0.2">
      <c r="A9" s="49" t="s">
        <v>258</v>
      </c>
    </row>
    <row r="10" spans="1:1" x14ac:dyDescent="0.2">
      <c r="A10" s="49" t="s">
        <v>267</v>
      </c>
    </row>
    <row r="11" spans="1:1" x14ac:dyDescent="0.2">
      <c r="A11" s="49" t="s">
        <v>259</v>
      </c>
    </row>
    <row r="12" spans="1:1" x14ac:dyDescent="0.2">
      <c r="A12" s="49" t="s">
        <v>268</v>
      </c>
    </row>
    <row r="13" spans="1:1" x14ac:dyDescent="0.2">
      <c r="A13" s="49" t="s">
        <v>260</v>
      </c>
    </row>
    <row r="14" spans="1:1" x14ac:dyDescent="0.2">
      <c r="A14" s="49" t="s">
        <v>269</v>
      </c>
    </row>
    <row r="16" spans="1:1" x14ac:dyDescent="0.2">
      <c r="A16" s="49" t="s">
        <v>287</v>
      </c>
    </row>
    <row r="17" spans="1:1" x14ac:dyDescent="0.2">
      <c r="A17" t="s">
        <v>279</v>
      </c>
    </row>
    <row r="19" spans="1:1" x14ac:dyDescent="0.2">
      <c r="A19" s="49" t="s">
        <v>283</v>
      </c>
    </row>
    <row r="20" spans="1:1" x14ac:dyDescent="0.2">
      <c r="A20" s="49" t="s">
        <v>274</v>
      </c>
    </row>
    <row r="25" spans="1:1" x14ac:dyDescent="0.2">
      <c r="A25" s="49" t="s">
        <v>288</v>
      </c>
    </row>
    <row r="27" spans="1:1" x14ac:dyDescent="0.2">
      <c r="A27" t="s">
        <v>271</v>
      </c>
    </row>
    <row r="32" spans="1:1" x14ac:dyDescent="0.2">
      <c r="A32" s="49" t="s">
        <v>291</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2" zoomScale="69" zoomScaleNormal="69" workbookViewId="0">
      <selection activeCell="D16" sqref="D16"/>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213</v>
      </c>
      <c r="C3" s="98" t="s">
        <v>214</v>
      </c>
      <c r="D3" s="99" t="s">
        <v>204</v>
      </c>
    </row>
    <row r="4" spans="2:4" ht="97.35" customHeight="1" x14ac:dyDescent="0.2">
      <c r="B4" s="100" t="s">
        <v>189</v>
      </c>
      <c r="C4" s="93" t="s">
        <v>227</v>
      </c>
      <c r="D4" s="93" t="s">
        <v>226</v>
      </c>
    </row>
    <row r="5" spans="2:4" ht="90" customHeight="1" x14ac:dyDescent="0.2">
      <c r="B5" s="100" t="s">
        <v>190</v>
      </c>
      <c r="C5" s="93" t="s">
        <v>228</v>
      </c>
      <c r="D5" s="93" t="s">
        <v>223</v>
      </c>
    </row>
    <row r="6" spans="2:4" ht="171" x14ac:dyDescent="0.2">
      <c r="B6" s="100" t="s">
        <v>191</v>
      </c>
      <c r="C6" s="93" t="s">
        <v>224</v>
      </c>
      <c r="D6" s="93" t="s">
        <v>225</v>
      </c>
    </row>
    <row r="7" spans="2:4" ht="216.75" customHeight="1" x14ac:dyDescent="0.2">
      <c r="B7" s="100" t="s">
        <v>192</v>
      </c>
      <c r="C7" s="93" t="s">
        <v>229</v>
      </c>
      <c r="D7" s="93" t="s">
        <v>230</v>
      </c>
    </row>
    <row r="8" spans="2:4" ht="76.5" customHeight="1" x14ac:dyDescent="0.2">
      <c r="B8" s="100" t="s">
        <v>193</v>
      </c>
      <c r="C8" s="93" t="s">
        <v>234</v>
      </c>
      <c r="D8" s="93" t="s">
        <v>232</v>
      </c>
    </row>
    <row r="9" spans="2:4" ht="132" customHeight="1" x14ac:dyDescent="0.2">
      <c r="B9" s="100" t="s">
        <v>194</v>
      </c>
      <c r="C9" s="93" t="s">
        <v>233</v>
      </c>
      <c r="D9" s="93" t="s">
        <v>231</v>
      </c>
    </row>
    <row r="10" spans="2:4" ht="102.75" customHeight="1" x14ac:dyDescent="0.2">
      <c r="B10" s="100" t="s">
        <v>195</v>
      </c>
      <c r="C10" s="93" t="s">
        <v>235</v>
      </c>
      <c r="D10" s="93" t="s">
        <v>237</v>
      </c>
    </row>
    <row r="11" spans="2:4" ht="124.5" customHeight="1" x14ac:dyDescent="0.2">
      <c r="B11" s="100" t="s">
        <v>196</v>
      </c>
      <c r="C11" s="93" t="s">
        <v>236</v>
      </c>
      <c r="D11" s="93" t="s">
        <v>238</v>
      </c>
    </row>
    <row r="12" spans="2:4" ht="61.35" customHeight="1" x14ac:dyDescent="0.2">
      <c r="B12" s="100" t="s">
        <v>197</v>
      </c>
      <c r="C12" s="93" t="s">
        <v>239</v>
      </c>
      <c r="D12" s="93" t="s">
        <v>241</v>
      </c>
    </row>
    <row r="13" spans="2:4" ht="133.69999999999999" customHeight="1" x14ac:dyDescent="0.2">
      <c r="B13" s="100" t="s">
        <v>198</v>
      </c>
      <c r="C13" s="93" t="s">
        <v>240</v>
      </c>
      <c r="D13" s="93" t="s">
        <v>242</v>
      </c>
    </row>
    <row r="14" spans="2:4" ht="108" customHeight="1" x14ac:dyDescent="0.2">
      <c r="B14" s="100" t="s">
        <v>199</v>
      </c>
      <c r="C14" s="93" t="s">
        <v>243</v>
      </c>
      <c r="D14" s="93" t="s">
        <v>246</v>
      </c>
    </row>
    <row r="15" spans="2:4" ht="178.5" customHeight="1" x14ac:dyDescent="0.2">
      <c r="B15" s="100" t="s">
        <v>200</v>
      </c>
      <c r="C15" s="93" t="s">
        <v>244</v>
      </c>
      <c r="D15" s="93" t="s">
        <v>245</v>
      </c>
    </row>
    <row r="16" spans="2:4" ht="209.25" customHeight="1" x14ac:dyDescent="0.2">
      <c r="B16" s="100" t="s">
        <v>201</v>
      </c>
      <c r="C16" s="93" t="s">
        <v>247</v>
      </c>
      <c r="D16" s="93" t="s">
        <v>251</v>
      </c>
    </row>
    <row r="17" spans="2:4" ht="125.25" customHeight="1" x14ac:dyDescent="0.2">
      <c r="B17" s="100" t="s">
        <v>202</v>
      </c>
      <c r="C17" s="93" t="s">
        <v>248</v>
      </c>
      <c r="D17" s="93" t="s">
        <v>252</v>
      </c>
    </row>
    <row r="18" spans="2:4" ht="71.25" x14ac:dyDescent="0.2">
      <c r="B18" s="100" t="s">
        <v>209</v>
      </c>
      <c r="C18" s="101" t="s">
        <v>249</v>
      </c>
      <c r="D18" s="101" t="s">
        <v>250</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4" t="s">
        <v>126</v>
      </c>
      <c r="B1" s="215"/>
      <c r="C1" s="215"/>
      <c r="D1" s="215"/>
      <c r="E1" s="215"/>
      <c r="F1" s="215"/>
      <c r="G1" s="215"/>
      <c r="H1" s="216"/>
    </row>
    <row r="2" spans="1:8" s="2" customFormat="1" ht="24.75" customHeight="1" x14ac:dyDescent="0.2">
      <c r="A2" s="36" t="s">
        <v>127</v>
      </c>
      <c r="B2" s="213" t="s">
        <v>128</v>
      </c>
      <c r="C2" s="213"/>
      <c r="D2" s="213"/>
      <c r="E2" s="213"/>
      <c r="F2" s="213"/>
      <c r="G2" s="213"/>
    </row>
    <row r="3" spans="1:8" s="3" customFormat="1" ht="51.75" customHeight="1" thickBot="1" x14ac:dyDescent="0.3">
      <c r="A3" s="17" t="s">
        <v>129</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13</vt:i4>
      </vt:variant>
    </vt:vector>
  </HeadingPairs>
  <TitlesOfParts>
    <vt:vector size="25" baseType="lpstr">
      <vt:lpstr>UPUTE</vt:lpstr>
      <vt:lpstr>PRIORITETNE I REFORMSKE MJERE</vt:lpstr>
      <vt:lpstr>INVESTICIJSKE MJERE</vt:lpstr>
      <vt:lpstr>OSTALE MJERE</vt:lpstr>
      <vt:lpstr>Upute za popunjavanje </vt:lpstr>
      <vt:lpstr>PRILOG 1 </vt:lpstr>
      <vt:lpstr>NRS i SDG</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2021-12-21T12:24:22Z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